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8" yWindow="-108" windowWidth="23256" windowHeight="12456"/>
  </bookViews>
  <sheets>
    <sheet name="Sheet2" sheetId="2" r:id="rId1"/>
    <sheet name="Sheet3" sheetId="3" r:id="rId2"/>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5" i="2" l="1"/>
</calcChain>
</file>

<file path=xl/sharedStrings.xml><?xml version="1.0" encoding="utf-8"?>
<sst xmlns="http://schemas.openxmlformats.org/spreadsheetml/2006/main" count="221" uniqueCount="141">
  <si>
    <t>ITEM</t>
  </si>
  <si>
    <t>DESCRIPTION</t>
  </si>
  <si>
    <t>UNIT</t>
  </si>
  <si>
    <t>QTY</t>
  </si>
  <si>
    <t xml:space="preserve"> RATE</t>
  </si>
  <si>
    <t>COST</t>
  </si>
  <si>
    <t>E.  EARTHWORKS</t>
  </si>
  <si>
    <t>Backfill in trenches</t>
  </si>
  <si>
    <t>50mm thick stone dust blinding to hardcore</t>
  </si>
  <si>
    <t>F.  CONCRETE WORKS</t>
  </si>
  <si>
    <t>Reinforced concrete class 20/20 to strip foundations 200mm thick</t>
  </si>
  <si>
    <t>G. CONCRETE ANCILLIARIES</t>
  </si>
  <si>
    <t>Fair formwork to sides of the slab</t>
  </si>
  <si>
    <t>m</t>
  </si>
  <si>
    <t xml:space="preserve">Y10  in foundation strip </t>
  </si>
  <si>
    <t>kg</t>
  </si>
  <si>
    <t>Y12 to ring beam and lintel</t>
  </si>
  <si>
    <t>Y8 links to ringbeam and lintel</t>
  </si>
  <si>
    <t>Recessed key to external walls</t>
  </si>
  <si>
    <t>Apply 2 under coats and one coat of first grade silk viynl paint to internal plastered wall</t>
  </si>
  <si>
    <t>Plaster to lintel and ringbeam</t>
  </si>
  <si>
    <t>Bag finish to beams</t>
  </si>
  <si>
    <t>Roofing</t>
  </si>
  <si>
    <t>150x50mm Grade 2 cypress</t>
  </si>
  <si>
    <t>100x50 grade 2 cypress</t>
  </si>
  <si>
    <t>75x50 grade 2 cypress purlins</t>
  </si>
  <si>
    <t>Doors and windows</t>
  </si>
  <si>
    <t>No</t>
  </si>
  <si>
    <r>
      <t>m</t>
    </r>
    <r>
      <rPr>
        <vertAlign val="superscript"/>
        <sz val="12"/>
        <rFont val="Times New Roman"/>
        <family val="1"/>
      </rPr>
      <t>3</t>
    </r>
  </si>
  <si>
    <r>
      <t>m</t>
    </r>
    <r>
      <rPr>
        <vertAlign val="superscript"/>
        <sz val="12"/>
        <rFont val="Times New Roman"/>
        <family val="1"/>
      </rPr>
      <t>2</t>
    </r>
  </si>
  <si>
    <t>Blinding concrete class 15 below strip foundation, 50mm thick</t>
  </si>
  <si>
    <t>200mm soffits to lintel</t>
  </si>
  <si>
    <t xml:space="preserve">200mm thick Dressed stone walling </t>
  </si>
  <si>
    <t>100x50mm Grade 2 cypress wall palte</t>
  </si>
  <si>
    <t>Plaster to exposed sides of slab</t>
  </si>
  <si>
    <t>Paint plastered external with black paint</t>
  </si>
  <si>
    <t>300mm girth 28G prepainted Galvanized ridge cap</t>
  </si>
  <si>
    <t>D. SITE CLEARANCE</t>
  </si>
  <si>
    <t>Clear area of new construction of all undergrowth, small bushes, grab up all trees and remove any existing structures and obstructions as directed.</t>
  </si>
  <si>
    <t>Excavate to a depth of 300mm to remove vegetable top soil; part set aside for backfill and remainder cart away</t>
  </si>
  <si>
    <t>Excavate for strip footing commencing from reduced level: not exceeding 1.5 m deep; part set aside for backfill and remainder cart away</t>
  </si>
  <si>
    <t>Supply and fix steel bar in structural concrete work including cutting, bending, hoisting, tying wire, spacing blocks and supporting all in position as required</t>
  </si>
  <si>
    <t>Mesh fabric reinforcement</t>
  </si>
  <si>
    <t>Mesh reinforcement No. A142 size 200 x 200 mm weighing 2.22 kg per square metre: in floor slab: including all necessary supports</t>
  </si>
  <si>
    <t>m2</t>
  </si>
  <si>
    <t>Termidor 25EC anti-termite chemical treatment: applied by approved professional pest control specialist: applied strictly in accordance with the manufacturer's instructions: 10 year guarantee</t>
  </si>
  <si>
    <t>Machine dressed natural stone walling bedded in cement and sand mortar (1:3) with minimum stone crushing strength of 7N/mm² and reinforced with hoop iron gauge 500 in every alternative course.</t>
  </si>
  <si>
    <t>Natural stone to substructure</t>
  </si>
  <si>
    <t>DPM</t>
  </si>
  <si>
    <t>Gauge 1000 polythene damp proof membrane including 300mm laps minimum</t>
  </si>
  <si>
    <t>Class 20/20 to lintles</t>
  </si>
  <si>
    <t>Roof Covering</t>
  </si>
  <si>
    <t>Floor Finishes</t>
  </si>
  <si>
    <t>Wall Finishes</t>
  </si>
  <si>
    <t>Plaster: 15 mm cement/lime putty/sand: steel trowelled: on masonry or concrete: to</t>
  </si>
  <si>
    <t>Internal walls</t>
  </si>
  <si>
    <t>Prepare surfaces: apply three coats of approved first grade plastic emulsion paint: on steel trowelled  plaster: to</t>
  </si>
  <si>
    <t>External cement and sand(1:3) render: steel trowelled: on masonry or concrete: to</t>
  </si>
  <si>
    <t>Ceiling: patterns to architects approval and detail</t>
  </si>
  <si>
    <t>Wrot prime grade cypress in:</t>
  </si>
  <si>
    <t>75 X 25mm moulded cornice with three labours plugged to wall</t>
  </si>
  <si>
    <t xml:space="preserve">Supply, hoist and fix the following treated cypress roof members including  gusset plates reinforcement of joints,  scarf joints, hoop iron binding and nails all as necessary </t>
  </si>
  <si>
    <t>Supply and fix the following Ex-shop standard welded mild steel casement windows comprising of  standard 25 x 25 x 3 mm Z section framing: complete with approved Brass fasteners, stays and all other necessary iron mongery: including 75 mm perforated mild steel permanent vent and hood at the top infilled with mosquito wiregauze and all primed in one coat red oxide primer before delivery to site and all welds ground smooth including fixing lugs to masonary and/or beams bedded in cement and sand (1:3) mortar and pointing all round with mastic.</t>
  </si>
  <si>
    <t>Fasteners</t>
  </si>
  <si>
    <t>NO</t>
  </si>
  <si>
    <t>Stays</t>
  </si>
  <si>
    <t>F</t>
  </si>
  <si>
    <r>
      <t>m</t>
    </r>
    <r>
      <rPr>
        <vertAlign val="superscript"/>
        <sz val="12"/>
        <rFont val="Tahoma"/>
        <family val="2"/>
      </rPr>
      <t>2</t>
    </r>
  </si>
  <si>
    <t>Prepare and apply one undercoat and two
finishingcoat of emulsion paint on</t>
  </si>
  <si>
    <t>Black paint to black board</t>
  </si>
  <si>
    <r>
      <rPr>
        <b/>
        <sz val="12"/>
        <rFont val="Times New Roman"/>
        <family val="1"/>
      </rPr>
      <t>Metal</t>
    </r>
    <r>
      <rPr>
        <sz val="12"/>
        <rFont val="Times New Roman"/>
        <family val="1"/>
      </rPr>
      <t xml:space="preserve"> </t>
    </r>
    <r>
      <rPr>
        <b/>
        <sz val="12"/>
        <rFont val="Times New Roman"/>
        <family val="1"/>
      </rPr>
      <t>doors</t>
    </r>
  </si>
  <si>
    <r>
      <rPr>
        <sz val="12"/>
        <rFont val="Times New Roman"/>
        <family val="1"/>
      </rPr>
      <t>50mm thick single leaf wrot cypress panel door size 900x2100mm high fitted with 100 x 50mm grooved frames and painted with clear furnish ready to be fixed to position</t>
    </r>
  </si>
  <si>
    <t>Bituminous felt or other equal approved damp-proof course: in cement/ sand (1:3) mortar</t>
  </si>
  <si>
    <t>200 mm Wide</t>
  </si>
  <si>
    <t>Steel Columns</t>
  </si>
  <si>
    <t>1500x1200mm c/w with 4mm thick grazing</t>
  </si>
  <si>
    <t xml:space="preserve">Rainwater goods </t>
  </si>
  <si>
    <t>Galvanised iron metal sheet: gauge 24: pre-painted</t>
  </si>
  <si>
    <t>150x150mm Box gutter: fixed to fascia with and including steel flat brackets at 1500 mm (maximum) centres: holes for down pipes as necessary: closed ends; painted to approval</t>
  </si>
  <si>
    <t xml:space="preserve">Supply and fix approved uPVC rain water system with solvent welded, seal ring or dry joints to manufacturer's instruction. 
</t>
  </si>
  <si>
    <t>Extra over ditto for 800 mm swan neck offset</t>
  </si>
  <si>
    <t>nr</t>
  </si>
  <si>
    <t>Ditto for shoe</t>
  </si>
  <si>
    <t>Electrical</t>
  </si>
  <si>
    <t>Classroom</t>
  </si>
  <si>
    <t>Total carried to Summary</t>
  </si>
  <si>
    <t>Item</t>
  </si>
  <si>
    <t>Unit</t>
  </si>
  <si>
    <t>Qty</t>
  </si>
  <si>
    <t>Rate</t>
  </si>
  <si>
    <t>Shs</t>
  </si>
  <si>
    <t>SUMMARY</t>
  </si>
  <si>
    <t>Brought forward from page 1</t>
  </si>
  <si>
    <t>Brought forward from page 2</t>
  </si>
  <si>
    <t>Brought forward from page 3</t>
  </si>
  <si>
    <t>Brought forward from page 4</t>
  </si>
  <si>
    <t>Brought forward from page 5</t>
  </si>
  <si>
    <t>Add 10% for Contingencies</t>
  </si>
  <si>
    <t>Add 16% VAT</t>
  </si>
  <si>
    <t>TOTAL TENDER PRICE</t>
  </si>
  <si>
    <t>Sub-total</t>
  </si>
  <si>
    <t>Total</t>
  </si>
  <si>
    <t>Class 20/20 to ring beam</t>
  </si>
  <si>
    <t>300mm deep to ring beam and lintles</t>
  </si>
  <si>
    <t>uPVC rain water system; heavy gauge; 100 mm diameter grey rainwater down pipe.</t>
  </si>
  <si>
    <t>Wndow Cills</t>
  </si>
  <si>
    <t xml:space="preserve">150mm wide by 50mm thick concrete window cill. Rate to include formwork, reinforcement and drip tap </t>
  </si>
  <si>
    <t>Handpacked hardcore fill under floor slab in 250mm layers. Rates to include for compaction. Varying depth 300-800mm deep</t>
  </si>
  <si>
    <t>28 Gauge standard prepainted  IT5 "MRM" roofing sheets coveirng including edging trim, fixing to purlins, complete with approved washers, caps etc, including all necessary curvatures, hoisting, placing and connections</t>
  </si>
  <si>
    <t xml:space="preserve">The installation should be full conduit work. </t>
  </si>
  <si>
    <t>The lightings should be LED and the socket should be 51</t>
  </si>
  <si>
    <t>250x25mm fascia board finished with one coat of wood primer and two coats of first grade gloss paint</t>
  </si>
  <si>
    <t>100mm thick reinforced concrete class 20/20 to  stab</t>
  </si>
  <si>
    <t>Spread surplus materials as directed with 100 metres distance</t>
  </si>
  <si>
    <t>200mm deep formwork to lintels</t>
  </si>
  <si>
    <t>Supply and fix  76.2mm diameter by 3300mm long mild steel stanchion for verandah roof support including embedding in concrete floor and finished with one coat of zinc chromate primer and 2 coats of oil paint</t>
  </si>
  <si>
    <t>40mm thick terrazo finish comprising of 20mm thick cement sand screed and 20mm thick terrazzo paving ground smooth and polished including 32x3mm dividing stripstrips</t>
  </si>
  <si>
    <t>100mm  high skirting</t>
  </si>
  <si>
    <t>Terrazo Floors</t>
  </si>
  <si>
    <t>13mm Thick Gypsum ceiling on 50 x 50 mm brandering 600 mm centres including finishing in 100 x 25mm curved cornice.</t>
  </si>
  <si>
    <t>Supply, install, test and commission the following :</t>
  </si>
  <si>
    <t>Lighting points wired in 3 x 1.5 sq mm sc PVC copper</t>
  </si>
  <si>
    <t>cables as E.A drawn in 20mm diameter HG PVC</t>
  </si>
  <si>
    <t>conduits complete with all accessories</t>
  </si>
  <si>
    <t>One way switching</t>
  </si>
  <si>
    <t>Lighting fittings complete with bulbs or tubes of</t>
  </si>
  <si>
    <t>appropriate wattage and colour rendering as follows:</t>
  </si>
  <si>
    <t>a) 1200mm 18W LED lighting, fitting as thorn or</t>
  </si>
  <si>
    <t>approved equivalent NO 14 2500 35,000.00</t>
  </si>
  <si>
    <t>b) 600mm 9W LED lighting, fitting as thorn o</t>
  </si>
  <si>
    <t>Power points in ring main wired in 3x2.5 sq mm SC</t>
  </si>
  <si>
    <t>PVC copper cables drawn in concealed 20mm</t>
  </si>
  <si>
    <t>diameter HG PVC conduits including all the necessary</t>
  </si>
  <si>
    <t>accessories</t>
  </si>
  <si>
    <t>13A twin switched socket outlet plate ivory type as</t>
  </si>
  <si>
    <t xml:space="preserve">MK or approved equivalent </t>
  </si>
  <si>
    <t>harvells type or approved equivalent</t>
  </si>
  <si>
    <t>Install an eight (4) ways D.B with a 125 Amps MCCB as</t>
  </si>
  <si>
    <t>MCBs as Crabtree or its approved equivalent:-</t>
  </si>
  <si>
    <t>6 Amps</t>
  </si>
  <si>
    <t>20 Amps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</si>
</sst>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_-;\-* #,##0_-;_-* &quot;-&quot;??_-;_-@_-"/>
    <numFmt numFmtId="166" formatCode="_(* #,##0_);_(* \(#,##0\);_(* &quot;-&quot;??_);_(@_)"/>
    <numFmt numFmtId="167" formatCode="0_)"/>
  </numFmts>
  <fonts count="22">
    <font>
      <sz val="11"/>
      <color theme="1"/>
      <name val="Calibri"/>
      <family val="2"/>
      <scheme val="minor"/>
    </font>
    <font>
      <b/>
      <sz val="12"/>
      <name val="Times New Roman"/>
      <family val="1"/>
    </font>
    <font>
      <sz val="12"/>
      <name val="Times New Roman"/>
      <family val="1"/>
    </font>
    <font>
      <b/>
      <u/>
      <sz val="12"/>
      <name val="Times New Roman"/>
      <family val="1"/>
    </font>
    <font>
      <vertAlign val="superscript"/>
      <sz val="12"/>
      <name val="Times New Roman"/>
      <family val="1"/>
    </font>
    <font>
      <sz val="11"/>
      <color theme="1"/>
      <name val="Calibri"/>
      <family val="2"/>
      <scheme val="minor"/>
    </font>
    <font>
      <u/>
      <sz val="12"/>
      <name val="Times New Roman"/>
      <family val="1"/>
    </font>
    <font>
      <sz val="10"/>
      <name val="Arial"/>
      <family val="2"/>
    </font>
    <font>
      <sz val="10"/>
      <name val="Tahoma"/>
      <family val="2"/>
    </font>
    <font>
      <sz val="12"/>
      <name val="Tahoma"/>
      <family val="2"/>
    </font>
    <font>
      <vertAlign val="superscript"/>
      <sz val="12"/>
      <name val="Tahoma"/>
      <family val="2"/>
    </font>
    <font>
      <sz val="12"/>
      <name val="Calibri"/>
      <family val="2"/>
    </font>
    <font>
      <sz val="12"/>
      <color rgb="FF000000"/>
      <name val="Times New Roman"/>
      <family val="2"/>
    </font>
    <font>
      <sz val="12"/>
      <color theme="1"/>
      <name val="Calibri"/>
      <family val="2"/>
      <scheme val="minor"/>
    </font>
    <font>
      <b/>
      <sz val="12"/>
      <name val="Calibri"/>
      <family val="2"/>
    </font>
    <font>
      <sz val="12"/>
      <color rgb="FF000000"/>
      <name val="Calibri"/>
      <family val="2"/>
    </font>
    <font>
      <sz val="12"/>
      <color theme="1"/>
      <name val="Times New Roman"/>
      <family val="1"/>
    </font>
    <font>
      <sz val="11"/>
      <color theme="1"/>
      <name val="Times New Roman"/>
      <family val="1"/>
    </font>
    <font>
      <sz val="12"/>
      <name val="Arial MT"/>
    </font>
    <font>
      <b/>
      <sz val="12"/>
      <color theme="1"/>
      <name val="Times New Roman"/>
      <family val="1"/>
    </font>
    <font>
      <b/>
      <u/>
      <sz val="12"/>
      <color theme="1"/>
      <name val="Times New Roman"/>
      <family val="1"/>
    </font>
    <font>
      <u/>
      <sz val="12"/>
      <color theme="1"/>
      <name val="Times New Roman"/>
      <family val="1"/>
    </font>
  </fonts>
  <fills count="3">
    <fill>
      <patternFill patternType="none"/>
    </fill>
    <fill>
      <patternFill patternType="gray125"/>
    </fill>
    <fill>
      <patternFill patternType="solid">
        <fgColor indexed="9"/>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s>
  <cellStyleXfs count="7">
    <xf numFmtId="0" fontId="0" fillId="0" borderId="0"/>
    <xf numFmtId="0" fontId="7" fillId="0" borderId="0"/>
    <xf numFmtId="164" fontId="7" fillId="0" borderId="0" applyFont="0" applyFill="0" applyBorder="0" applyAlignment="0" applyProtection="0"/>
    <xf numFmtId="0" fontId="5" fillId="0" borderId="0"/>
    <xf numFmtId="0" fontId="7" fillId="0" borderId="0"/>
    <xf numFmtId="164" fontId="7" fillId="0" borderId="0" applyFont="0" applyFill="0" applyBorder="0" applyAlignment="0" applyProtection="0"/>
    <xf numFmtId="0" fontId="18" fillId="0" borderId="0"/>
  </cellStyleXfs>
  <cellXfs count="110">
    <xf numFmtId="0" fontId="0" fillId="0" borderId="0" xfId="0"/>
    <xf numFmtId="2" fontId="1" fillId="0" borderId="1" xfId="0" applyNumberFormat="1" applyFont="1" applyBorder="1" applyAlignment="1">
      <alignment horizontal="center" vertical="center" wrapText="1"/>
    </xf>
    <xf numFmtId="0" fontId="2" fillId="0" borderId="2" xfId="0" applyFont="1" applyBorder="1" applyAlignment="1">
      <alignment horizontal="center"/>
    </xf>
    <xf numFmtId="2" fontId="2" fillId="0" borderId="2" xfId="0" applyNumberFormat="1" applyFont="1" applyBorder="1" applyAlignment="1">
      <alignment horizontal="center"/>
    </xf>
    <xf numFmtId="3" fontId="2" fillId="0" borderId="2" xfId="0" applyNumberFormat="1" applyFont="1" applyBorder="1" applyAlignment="1">
      <alignment horizontal="right"/>
    </xf>
    <xf numFmtId="0" fontId="3" fillId="0" borderId="2" xfId="0" applyFont="1" applyBorder="1" applyAlignment="1">
      <alignment wrapText="1"/>
    </xf>
    <xf numFmtId="0" fontId="2" fillId="0" borderId="2" xfId="0" applyFont="1" applyBorder="1" applyAlignment="1">
      <alignment wrapText="1"/>
    </xf>
    <xf numFmtId="0" fontId="2" fillId="0" borderId="2" xfId="0" applyFont="1" applyBorder="1" applyAlignment="1">
      <alignment horizontal="center" vertical="top" wrapText="1"/>
    </xf>
    <xf numFmtId="0" fontId="2" fillId="0" borderId="2" xfId="0" quotePrefix="1" applyFont="1" applyBorder="1" applyAlignment="1">
      <alignment horizontal="left" vertical="top" wrapText="1"/>
    </xf>
    <xf numFmtId="3" fontId="2" fillId="0" borderId="2" xfId="0" applyNumberFormat="1" applyFont="1" applyBorder="1" applyAlignment="1">
      <alignment horizontal="right" wrapText="1"/>
    </xf>
    <xf numFmtId="0" fontId="2" fillId="0" borderId="2" xfId="0" applyFont="1" applyBorder="1" applyAlignment="1">
      <alignment vertical="top" wrapText="1"/>
    </xf>
    <xf numFmtId="1" fontId="2" fillId="0" borderId="2" xfId="0" applyNumberFormat="1" applyFont="1" applyBorder="1" applyAlignment="1">
      <alignment horizontal="center"/>
    </xf>
    <xf numFmtId="4" fontId="3" fillId="0" borderId="2" xfId="0" applyNumberFormat="1" applyFont="1" applyBorder="1" applyAlignment="1">
      <alignment horizontal="left" wrapText="1"/>
    </xf>
    <xf numFmtId="4" fontId="2" fillId="0" borderId="2" xfId="0" applyNumberFormat="1" applyFont="1" applyBorder="1" applyAlignment="1">
      <alignment horizontal="left" wrapText="1"/>
    </xf>
    <xf numFmtId="4" fontId="2" fillId="0" borderId="2" xfId="0" applyNumberFormat="1" applyFont="1" applyBorder="1" applyAlignment="1">
      <alignment horizontal="center" wrapText="1"/>
    </xf>
    <xf numFmtId="1" fontId="2" fillId="0" borderId="3" xfId="0" applyNumberFormat="1" applyFont="1" applyBorder="1" applyAlignment="1">
      <alignment horizontal="center"/>
    </xf>
    <xf numFmtId="4" fontId="1" fillId="0" borderId="1" xfId="0" applyNumberFormat="1" applyFont="1" applyBorder="1" applyAlignment="1">
      <alignment horizontal="center" wrapText="1"/>
    </xf>
    <xf numFmtId="3" fontId="1" fillId="0" borderId="1" xfId="0" applyNumberFormat="1" applyFont="1" applyBorder="1" applyAlignment="1">
      <alignment horizontal="right"/>
    </xf>
    <xf numFmtId="3" fontId="2" fillId="2" borderId="2" xfId="0" applyNumberFormat="1" applyFont="1" applyFill="1" applyBorder="1" applyAlignment="1">
      <alignment horizontal="right"/>
    </xf>
    <xf numFmtId="0" fontId="0" fillId="0" borderId="0" xfId="0" applyFont="1"/>
    <xf numFmtId="0" fontId="1" fillId="0" borderId="2" xfId="0" applyFont="1" applyBorder="1" applyAlignment="1">
      <alignment wrapText="1"/>
    </xf>
    <xf numFmtId="4" fontId="1" fillId="0" borderId="2" xfId="0" applyNumberFormat="1" applyFont="1" applyBorder="1" applyAlignment="1">
      <alignment horizontal="left" wrapText="1"/>
    </xf>
    <xf numFmtId="0" fontId="1" fillId="0" borderId="2" xfId="0" applyFont="1" applyBorder="1" applyAlignment="1">
      <alignment vertical="top" wrapText="1"/>
    </xf>
    <xf numFmtId="0" fontId="8" fillId="0" borderId="0" xfId="3" applyFont="1" applyAlignment="1">
      <alignment vertical="top"/>
    </xf>
    <xf numFmtId="164" fontId="8" fillId="0" borderId="0" xfId="2" applyFont="1" applyFill="1" applyBorder="1" applyAlignment="1">
      <alignment vertical="top"/>
    </xf>
    <xf numFmtId="4" fontId="1" fillId="0" borderId="2" xfId="0" applyNumberFormat="1" applyFont="1" applyBorder="1" applyAlignment="1">
      <alignment horizontal="center" vertical="top" wrapText="1"/>
    </xf>
    <xf numFmtId="0" fontId="0" fillId="0" borderId="0" xfId="0" applyAlignment="1">
      <alignment horizontal="left" vertical="top"/>
    </xf>
    <xf numFmtId="0" fontId="13" fillId="0" borderId="0" xfId="0" applyFont="1"/>
    <xf numFmtId="0" fontId="2" fillId="0" borderId="2" xfId="0" applyFont="1" applyBorder="1" applyAlignment="1">
      <alignment horizontal="left"/>
    </xf>
    <xf numFmtId="2" fontId="2" fillId="0" borderId="2" xfId="0" applyNumberFormat="1" applyFont="1" applyBorder="1" applyAlignment="1">
      <alignment horizontal="left"/>
    </xf>
    <xf numFmtId="3" fontId="2" fillId="0" borderId="2" xfId="0" applyNumberFormat="1" applyFont="1" applyBorder="1" applyAlignment="1">
      <alignment horizontal="left" vertical="top" wrapText="1"/>
    </xf>
    <xf numFmtId="2" fontId="2" fillId="0" borderId="2" xfId="0" applyNumberFormat="1" applyFont="1" applyBorder="1" applyAlignment="1">
      <alignment horizontal="left" wrapText="1"/>
    </xf>
    <xf numFmtId="4" fontId="2" fillId="0" borderId="2" xfId="0" applyNumberFormat="1" applyFont="1" applyBorder="1" applyAlignment="1">
      <alignment horizontal="left"/>
    </xf>
    <xf numFmtId="0" fontId="16" fillId="0" borderId="0" xfId="0" applyFont="1"/>
    <xf numFmtId="0" fontId="17" fillId="0" borderId="0" xfId="0" applyFont="1"/>
    <xf numFmtId="0" fontId="8" fillId="0" borderId="0" xfId="0" applyFont="1" applyAlignment="1">
      <alignment vertical="top"/>
    </xf>
    <xf numFmtId="0" fontId="2" fillId="0" borderId="0" xfId="0" applyFont="1" applyAlignment="1">
      <alignment vertical="top"/>
    </xf>
    <xf numFmtId="0" fontId="3" fillId="0" borderId="2" xfId="0" applyFont="1" applyBorder="1" applyAlignment="1">
      <alignment vertical="top" wrapText="1"/>
    </xf>
    <xf numFmtId="0" fontId="2" fillId="0" borderId="2" xfId="0" applyFont="1" applyBorder="1" applyAlignment="1">
      <alignment horizontal="center" vertical="top"/>
    </xf>
    <xf numFmtId="0" fontId="3" fillId="0" borderId="2" xfId="1" applyFont="1" applyBorder="1" applyAlignment="1">
      <alignment vertical="top" wrapText="1"/>
    </xf>
    <xf numFmtId="165" fontId="2" fillId="0" borderId="2" xfId="2" applyNumberFormat="1" applyFont="1" applyFill="1" applyBorder="1" applyAlignment="1" applyProtection="1">
      <alignment vertical="top"/>
    </xf>
    <xf numFmtId="166" fontId="2" fillId="0" borderId="2" xfId="2" applyNumberFormat="1" applyFont="1" applyFill="1" applyBorder="1" applyAlignment="1" applyProtection="1">
      <alignment horizontal="center" vertical="top" wrapText="1"/>
    </xf>
    <xf numFmtId="164" fontId="2" fillId="0" borderId="2" xfId="2" applyFont="1" applyFill="1" applyBorder="1" applyAlignment="1">
      <alignment horizontal="center" vertical="top"/>
    </xf>
    <xf numFmtId="0" fontId="6" fillId="0" borderId="2" xfId="1" applyFont="1" applyBorder="1" applyAlignment="1">
      <alignment vertical="top" wrapText="1"/>
    </xf>
    <xf numFmtId="0" fontId="2" fillId="0" borderId="2" xfId="1" applyFont="1" applyBorder="1" applyAlignment="1">
      <alignment vertical="top" wrapText="1"/>
    </xf>
    <xf numFmtId="164" fontId="2" fillId="0" borderId="2" xfId="2" applyFont="1" applyFill="1" applyBorder="1" applyAlignment="1">
      <alignment horizontal="right" vertical="top"/>
    </xf>
    <xf numFmtId="0" fontId="9" fillId="0" borderId="2" xfId="1" applyFont="1" applyBorder="1" applyAlignment="1">
      <alignment horizontal="center" vertical="top"/>
    </xf>
    <xf numFmtId="0" fontId="3" fillId="0" borderId="2" xfId="1" applyFont="1" applyBorder="1" applyAlignment="1">
      <alignment horizontal="left" vertical="top" wrapText="1"/>
    </xf>
    <xf numFmtId="0" fontId="9" fillId="0" borderId="2" xfId="1" applyFont="1" applyBorder="1" applyAlignment="1">
      <alignment horizontal="left" vertical="top"/>
    </xf>
    <xf numFmtId="165" fontId="9" fillId="0" borderId="2" xfId="2" applyNumberFormat="1" applyFont="1" applyFill="1" applyBorder="1" applyAlignment="1">
      <alignment horizontal="left" vertical="top"/>
    </xf>
    <xf numFmtId="165" fontId="9" fillId="0" borderId="2" xfId="2" applyNumberFormat="1" applyFont="1" applyFill="1" applyBorder="1" applyAlignment="1">
      <alignment horizontal="right" vertical="top"/>
    </xf>
    <xf numFmtId="164" fontId="9" fillId="0" borderId="2" xfId="2" applyFont="1" applyFill="1" applyBorder="1" applyAlignment="1">
      <alignment vertical="top"/>
    </xf>
    <xf numFmtId="164" fontId="9" fillId="0" borderId="2" xfId="2" applyFont="1" applyFill="1" applyBorder="1" applyAlignment="1">
      <alignment horizontal="right" vertical="top"/>
    </xf>
    <xf numFmtId="0" fontId="9" fillId="0" borderId="2" xfId="0" applyFont="1" applyBorder="1" applyAlignment="1">
      <alignment horizontal="left" vertical="top"/>
    </xf>
    <xf numFmtId="0" fontId="6" fillId="0" borderId="2" xfId="0" applyFont="1" applyBorder="1" applyAlignment="1">
      <alignment vertical="top" wrapText="1"/>
    </xf>
    <xf numFmtId="0" fontId="9" fillId="0" borderId="2" xfId="3" applyFont="1" applyBorder="1" applyAlignment="1">
      <alignment horizontal="center" vertical="top"/>
    </xf>
    <xf numFmtId="0" fontId="9" fillId="0" borderId="2" xfId="4" applyFont="1" applyBorder="1" applyAlignment="1">
      <alignment horizontal="left" vertical="top"/>
    </xf>
    <xf numFmtId="166" fontId="9" fillId="0" borderId="2" xfId="2" applyNumberFormat="1" applyFont="1" applyFill="1" applyBorder="1" applyAlignment="1">
      <alignment horizontal="left" vertical="top"/>
    </xf>
    <xf numFmtId="165" fontId="9" fillId="0" borderId="2" xfId="2" applyNumberFormat="1" applyFont="1" applyFill="1" applyBorder="1" applyAlignment="1">
      <alignment horizontal="center" vertical="top"/>
    </xf>
    <xf numFmtId="166" fontId="9" fillId="0" borderId="2" xfId="2" applyNumberFormat="1" applyFont="1" applyFill="1" applyBorder="1" applyAlignment="1">
      <alignment vertical="top"/>
    </xf>
    <xf numFmtId="0" fontId="3" fillId="0" borderId="2" xfId="4" applyFont="1" applyBorder="1" applyAlignment="1">
      <alignment vertical="top" wrapText="1"/>
    </xf>
    <xf numFmtId="0" fontId="2" fillId="0" borderId="2" xfId="4" applyFont="1" applyBorder="1" applyAlignment="1">
      <alignment vertical="top" wrapText="1"/>
    </xf>
    <xf numFmtId="165" fontId="2" fillId="0" borderId="2" xfId="5" applyNumberFormat="1" applyFont="1" applyFill="1" applyBorder="1" applyAlignment="1">
      <alignment horizontal="center" vertical="top"/>
    </xf>
    <xf numFmtId="165" fontId="2" fillId="0" borderId="2" xfId="5" applyNumberFormat="1" applyFont="1" applyFill="1" applyBorder="1" applyAlignment="1">
      <alignment vertical="top"/>
    </xf>
    <xf numFmtId="164" fontId="2" fillId="0" borderId="2" xfId="5" applyFont="1" applyFill="1" applyBorder="1" applyAlignment="1">
      <alignment vertical="top"/>
    </xf>
    <xf numFmtId="164" fontId="2" fillId="0" borderId="2" xfId="5" applyFont="1" applyFill="1" applyBorder="1" applyAlignment="1" applyProtection="1">
      <alignment horizontal="center" vertical="top"/>
    </xf>
    <xf numFmtId="167" fontId="3" fillId="0" borderId="2" xfId="6" applyNumberFormat="1" applyFont="1" applyBorder="1" applyAlignment="1">
      <alignment vertical="top" wrapText="1"/>
    </xf>
    <xf numFmtId="167" fontId="2" fillId="0" borderId="2" xfId="6" applyNumberFormat="1" applyFont="1" applyBorder="1" applyAlignment="1">
      <alignment vertical="top" wrapText="1"/>
    </xf>
    <xf numFmtId="0" fontId="0" fillId="0" borderId="0" xfId="0" applyBorder="1"/>
    <xf numFmtId="0" fontId="0" fillId="0" borderId="0" xfId="0" applyFont="1" applyBorder="1"/>
    <xf numFmtId="0" fontId="8" fillId="0" borderId="0" xfId="0" applyFont="1" applyBorder="1" applyAlignment="1">
      <alignment vertical="top"/>
    </xf>
    <xf numFmtId="0" fontId="8" fillId="0" borderId="0" xfId="3" applyFont="1" applyBorder="1" applyAlignment="1">
      <alignment vertical="top"/>
    </xf>
    <xf numFmtId="164" fontId="8" fillId="0" borderId="0" xfId="2" applyFont="1" applyFill="1" applyBorder="1" applyAlignment="1">
      <alignment vertical="top" wrapText="1"/>
    </xf>
    <xf numFmtId="0" fontId="0" fillId="0" borderId="0" xfId="0" applyBorder="1" applyAlignment="1">
      <alignment horizontal="left" vertical="top"/>
    </xf>
    <xf numFmtId="0" fontId="2" fillId="0" borderId="0" xfId="0" applyFont="1" applyBorder="1" applyAlignment="1">
      <alignment vertical="top"/>
    </xf>
    <xf numFmtId="0" fontId="2" fillId="0" borderId="2" xfId="0" applyFont="1" applyBorder="1" applyAlignment="1">
      <alignment horizontal="left" vertical="top" wrapText="1" indent="1"/>
    </xf>
    <xf numFmtId="0" fontId="2" fillId="0" borderId="2" xfId="0" applyFont="1" applyBorder="1" applyAlignment="1">
      <alignment horizontal="left" vertical="top" wrapText="1"/>
    </xf>
    <xf numFmtId="0" fontId="11" fillId="0" borderId="2" xfId="0" applyFont="1" applyBorder="1" applyAlignment="1">
      <alignment horizontal="left" vertical="top" wrapText="1"/>
    </xf>
    <xf numFmtId="2" fontId="12" fillId="0" borderId="2" xfId="0" applyNumberFormat="1" applyFont="1" applyBorder="1" applyAlignment="1">
      <alignment horizontal="left" vertical="top" shrinkToFit="1"/>
    </xf>
    <xf numFmtId="2" fontId="12" fillId="0" borderId="2" xfId="0" applyNumberFormat="1" applyFont="1" applyBorder="1" applyAlignment="1">
      <alignment horizontal="right" vertical="top" shrinkToFit="1"/>
    </xf>
    <xf numFmtId="4" fontId="12" fillId="0" borderId="2" xfId="0" applyNumberFormat="1" applyFont="1" applyBorder="1" applyAlignment="1">
      <alignment horizontal="right" vertical="top" shrinkToFit="1"/>
    </xf>
    <xf numFmtId="0" fontId="13" fillId="0" borderId="2" xfId="0" applyFont="1" applyBorder="1" applyAlignment="1">
      <alignment horizontal="left" wrapText="1"/>
    </xf>
    <xf numFmtId="0" fontId="16" fillId="0" borderId="2" xfId="0" applyFont="1" applyBorder="1" applyAlignment="1">
      <alignment horizontal="left" vertical="top" wrapText="1"/>
    </xf>
    <xf numFmtId="0" fontId="16" fillId="0" borderId="2" xfId="0" applyFont="1" applyBorder="1" applyAlignment="1">
      <alignment horizontal="left" wrapText="1"/>
    </xf>
    <xf numFmtId="0" fontId="14" fillId="0" borderId="2" xfId="0" applyFont="1" applyBorder="1" applyAlignment="1">
      <alignment horizontal="center" vertical="center" wrapText="1"/>
    </xf>
    <xf numFmtId="2" fontId="15" fillId="0" borderId="2" xfId="0" applyNumberFormat="1" applyFont="1" applyBorder="1" applyAlignment="1">
      <alignment horizontal="left" vertical="top" shrinkToFit="1"/>
    </xf>
    <xf numFmtId="4" fontId="15" fillId="0" borderId="2" xfId="0" applyNumberFormat="1" applyFont="1" applyBorder="1" applyAlignment="1">
      <alignment horizontal="right" vertical="top" shrinkToFit="1"/>
    </xf>
    <xf numFmtId="0" fontId="16" fillId="0" borderId="5" xfId="0" applyFont="1" applyBorder="1" applyAlignment="1">
      <alignment horizontal="center" vertical="center" wrapText="1"/>
    </xf>
    <xf numFmtId="0" fontId="19" fillId="0" borderId="6" xfId="0" applyFont="1" applyBorder="1" applyAlignment="1">
      <alignment vertical="center" wrapText="1"/>
    </xf>
    <xf numFmtId="0" fontId="19" fillId="0" borderId="4" xfId="0" applyFont="1" applyBorder="1" applyAlignment="1">
      <alignment vertical="center" wrapText="1"/>
    </xf>
    <xf numFmtId="0" fontId="16" fillId="0" borderId="1" xfId="0" applyFont="1" applyBorder="1" applyAlignment="1">
      <alignment vertical="center"/>
    </xf>
    <xf numFmtId="0" fontId="19" fillId="0" borderId="7" xfId="0" applyFont="1" applyBorder="1" applyAlignment="1">
      <alignment vertical="center" wrapText="1"/>
    </xf>
    <xf numFmtId="4" fontId="19" fillId="0" borderId="8" xfId="0" applyNumberFormat="1" applyFont="1" applyBorder="1" applyAlignment="1">
      <alignment vertical="center" wrapText="1"/>
    </xf>
    <xf numFmtId="2" fontId="1" fillId="0" borderId="2" xfId="0" applyNumberFormat="1" applyFont="1" applyBorder="1" applyAlignment="1">
      <alignment horizontal="center" vertical="center" wrapText="1"/>
    </xf>
    <xf numFmtId="0" fontId="20" fillId="0" borderId="2" xfId="0" applyFont="1" applyBorder="1" applyAlignment="1">
      <alignment vertical="center" wrapText="1"/>
    </xf>
    <xf numFmtId="0" fontId="19" fillId="0" borderId="2" xfId="0" applyFont="1" applyBorder="1" applyAlignment="1">
      <alignment vertical="center" wrapText="1"/>
    </xf>
    <xf numFmtId="0" fontId="19" fillId="0" borderId="1" xfId="0" applyFont="1" applyBorder="1" applyAlignment="1">
      <alignment vertical="center" wrapText="1"/>
    </xf>
    <xf numFmtId="4" fontId="19" fillId="0" borderId="1" xfId="0" applyNumberFormat="1" applyFont="1" applyBorder="1" applyAlignment="1">
      <alignment vertical="center" wrapText="1"/>
    </xf>
    <xf numFmtId="0" fontId="16" fillId="0" borderId="1" xfId="0" applyFont="1" applyBorder="1" applyAlignment="1">
      <alignment horizontal="center" vertical="center"/>
    </xf>
    <xf numFmtId="4" fontId="19" fillId="0" borderId="1" xfId="0" applyNumberFormat="1" applyFont="1" applyBorder="1" applyAlignment="1">
      <alignment vertical="center"/>
    </xf>
    <xf numFmtId="0" fontId="19" fillId="0" borderId="1" xfId="0" applyFont="1" applyBorder="1" applyAlignment="1">
      <alignment horizontal="center" vertical="center" wrapText="1"/>
    </xf>
    <xf numFmtId="4" fontId="19"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2" xfId="0" applyFont="1" applyBorder="1" applyAlignment="1">
      <alignment vertical="center" wrapText="1"/>
    </xf>
    <xf numFmtId="4" fontId="16" fillId="0" borderId="2" xfId="0" applyNumberFormat="1" applyFont="1" applyBorder="1" applyAlignment="1">
      <alignment vertical="center"/>
    </xf>
    <xf numFmtId="0" fontId="21" fillId="0" borderId="2" xfId="0" applyFont="1" applyBorder="1" applyAlignment="1">
      <alignment vertical="center" wrapText="1"/>
    </xf>
    <xf numFmtId="0" fontId="16" fillId="0" borderId="2" xfId="0" applyFont="1" applyBorder="1" applyAlignment="1">
      <alignment vertical="center"/>
    </xf>
    <xf numFmtId="4" fontId="16" fillId="0" borderId="2" xfId="0" applyNumberFormat="1" applyFont="1" applyBorder="1" applyAlignment="1">
      <alignment vertical="center" wrapText="1"/>
    </xf>
    <xf numFmtId="4" fontId="19" fillId="0" borderId="2" xfId="0" applyNumberFormat="1" applyFont="1" applyBorder="1" applyAlignment="1">
      <alignment vertical="center"/>
    </xf>
    <xf numFmtId="0" fontId="19" fillId="0" borderId="2" xfId="0" applyFont="1" applyBorder="1" applyAlignment="1">
      <alignment horizontal="left" vertical="top" wrapText="1"/>
    </xf>
  </cellXfs>
  <cellStyles count="7">
    <cellStyle name="Comma 10" xfId="2"/>
    <cellStyle name="Comma 2 3" xfId="5"/>
    <cellStyle name="Normal" xfId="0" builtinId="0"/>
    <cellStyle name="Normal 10" xfId="1"/>
    <cellStyle name="Normal 10 2" xfId="4"/>
    <cellStyle name="Normal 11" xfId="3"/>
    <cellStyle name="Normal_Bill 14 - Gatehouse A &amp; B"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6"/>
  <sheetViews>
    <sheetView tabSelected="1" view="pageBreakPreview" topLeftCell="A13" zoomScale="60" zoomScaleNormal="100" workbookViewId="0">
      <selection activeCell="E34" sqref="E34"/>
    </sheetView>
  </sheetViews>
  <sheetFormatPr defaultRowHeight="14.4"/>
  <cols>
    <col min="1" max="1" width="9.109375"/>
    <col min="2" max="2" width="55.6640625" style="34" customWidth="1"/>
    <col min="3" max="3" width="8.5546875" bestFit="1" customWidth="1"/>
    <col min="4" max="4" width="12.5546875" bestFit="1" customWidth="1"/>
    <col min="5" max="5" width="9.88671875" bestFit="1" customWidth="1"/>
    <col min="6" max="6" width="16.5546875" customWidth="1"/>
    <col min="7" max="14" width="8.88671875" style="68"/>
  </cols>
  <sheetData>
    <row r="1" spans="1:14" ht="16.2" thickBot="1">
      <c r="A1" s="1" t="s">
        <v>0</v>
      </c>
      <c r="B1" s="1" t="s">
        <v>1</v>
      </c>
      <c r="C1" s="1" t="s">
        <v>2</v>
      </c>
      <c r="D1" s="1" t="s">
        <v>3</v>
      </c>
      <c r="E1" s="1" t="s">
        <v>4</v>
      </c>
      <c r="F1" s="1" t="s">
        <v>5</v>
      </c>
    </row>
    <row r="2" spans="1:14" ht="15.6">
      <c r="A2" s="2"/>
      <c r="B2" s="25" t="s">
        <v>84</v>
      </c>
      <c r="C2" s="2"/>
      <c r="D2" s="3"/>
      <c r="E2" s="4"/>
      <c r="F2" s="4"/>
    </row>
    <row r="3" spans="1:14" ht="15.6">
      <c r="A3" s="2"/>
      <c r="B3" s="5" t="s">
        <v>37</v>
      </c>
      <c r="C3" s="2"/>
      <c r="D3" s="3"/>
      <c r="E3" s="4"/>
      <c r="F3" s="4"/>
    </row>
    <row r="4" spans="1:14" ht="46.8">
      <c r="A4" s="2"/>
      <c r="B4" s="6" t="s">
        <v>38</v>
      </c>
      <c r="C4" s="28" t="s">
        <v>29</v>
      </c>
      <c r="D4" s="29">
        <v>121</v>
      </c>
      <c r="E4" s="4"/>
      <c r="F4" s="4"/>
    </row>
    <row r="5" spans="1:14" ht="15.6">
      <c r="A5" s="2"/>
      <c r="B5" s="25"/>
      <c r="C5" s="28"/>
      <c r="D5" s="29"/>
      <c r="E5" s="4"/>
      <c r="F5" s="4"/>
    </row>
    <row r="6" spans="1:14" ht="15.6">
      <c r="A6" s="2"/>
      <c r="B6" s="5" t="s">
        <v>6</v>
      </c>
      <c r="C6" s="28"/>
      <c r="D6" s="29"/>
      <c r="E6" s="4"/>
      <c r="F6" s="4"/>
    </row>
    <row r="7" spans="1:14" s="19" customFormat="1" ht="31.2">
      <c r="A7" s="2"/>
      <c r="B7" s="6" t="s">
        <v>39</v>
      </c>
      <c r="C7" s="30" t="s">
        <v>29</v>
      </c>
      <c r="D7" s="29">
        <v>162</v>
      </c>
      <c r="E7" s="4"/>
      <c r="F7" s="4"/>
      <c r="G7" s="69"/>
      <c r="H7" s="69"/>
      <c r="I7" s="69"/>
      <c r="J7" s="69"/>
      <c r="K7" s="69"/>
      <c r="L7" s="69"/>
      <c r="M7" s="69"/>
      <c r="N7" s="69"/>
    </row>
    <row r="8" spans="1:14" ht="15.6">
      <c r="A8" s="2"/>
      <c r="B8" s="6"/>
      <c r="C8" s="28"/>
      <c r="D8" s="29"/>
      <c r="E8" s="4"/>
      <c r="F8" s="4"/>
    </row>
    <row r="9" spans="1:14" ht="46.8">
      <c r="A9" s="7"/>
      <c r="B9" s="8" t="s">
        <v>40</v>
      </c>
      <c r="C9" s="30" t="s">
        <v>28</v>
      </c>
      <c r="D9" s="31">
        <v>34</v>
      </c>
      <c r="E9" s="9"/>
      <c r="F9" s="9"/>
    </row>
    <row r="10" spans="1:14" ht="15.6">
      <c r="A10" s="7"/>
      <c r="B10" s="8"/>
      <c r="C10" s="30"/>
      <c r="D10" s="31"/>
      <c r="E10" s="9"/>
      <c r="F10" s="9"/>
    </row>
    <row r="11" spans="1:14" ht="18.600000000000001">
      <c r="A11" s="7"/>
      <c r="B11" s="8" t="s">
        <v>7</v>
      </c>
      <c r="C11" s="30" t="s">
        <v>28</v>
      </c>
      <c r="D11" s="31">
        <v>22.78</v>
      </c>
      <c r="E11" s="9"/>
      <c r="F11" s="9"/>
    </row>
    <row r="12" spans="1:14" ht="15.6">
      <c r="A12" s="7"/>
      <c r="B12" s="8"/>
      <c r="C12" s="30"/>
      <c r="D12" s="31"/>
      <c r="E12" s="9"/>
      <c r="F12" s="9"/>
    </row>
    <row r="13" spans="1:14" ht="31.2">
      <c r="A13" s="7"/>
      <c r="B13" s="8" t="s">
        <v>113</v>
      </c>
      <c r="C13" s="30" t="s">
        <v>28</v>
      </c>
      <c r="D13" s="31">
        <v>173.22</v>
      </c>
      <c r="E13" s="9"/>
      <c r="F13" s="9"/>
    </row>
    <row r="14" spans="1:14" ht="15.6">
      <c r="A14" s="7"/>
      <c r="B14" s="8"/>
      <c r="C14" s="30"/>
      <c r="D14" s="31"/>
      <c r="E14" s="9"/>
      <c r="F14" s="9"/>
    </row>
    <row r="15" spans="1:14" ht="46.8">
      <c r="A15" s="2"/>
      <c r="B15" s="10" t="s">
        <v>107</v>
      </c>
      <c r="C15" s="28" t="s">
        <v>28</v>
      </c>
      <c r="D15" s="29">
        <v>157</v>
      </c>
      <c r="E15" s="4"/>
      <c r="F15" s="9"/>
    </row>
    <row r="16" spans="1:14" ht="15.6">
      <c r="A16" s="2"/>
      <c r="B16" s="10"/>
      <c r="C16" s="28"/>
      <c r="D16" s="29"/>
      <c r="E16" s="4"/>
      <c r="F16" s="9"/>
    </row>
    <row r="17" spans="1:6" ht="18.600000000000001">
      <c r="A17" s="2"/>
      <c r="B17" s="10" t="s">
        <v>8</v>
      </c>
      <c r="C17" s="28" t="s">
        <v>29</v>
      </c>
      <c r="D17" s="29">
        <v>111</v>
      </c>
      <c r="E17" s="4"/>
      <c r="F17" s="9"/>
    </row>
    <row r="18" spans="1:6" ht="15.6">
      <c r="A18" s="2"/>
      <c r="B18" s="10"/>
      <c r="C18" s="28"/>
      <c r="D18" s="29"/>
      <c r="E18" s="4"/>
      <c r="F18" s="9"/>
    </row>
    <row r="19" spans="1:6" ht="62.4">
      <c r="A19" s="2"/>
      <c r="B19" s="10" t="s">
        <v>45</v>
      </c>
      <c r="C19" s="28" t="s">
        <v>29</v>
      </c>
      <c r="D19" s="29">
        <v>111</v>
      </c>
      <c r="E19" s="4"/>
      <c r="F19" s="9"/>
    </row>
    <row r="20" spans="1:6" ht="15.6">
      <c r="A20" s="2"/>
      <c r="B20" s="10"/>
      <c r="C20" s="28"/>
      <c r="D20" s="29"/>
      <c r="E20" s="4"/>
      <c r="F20" s="9"/>
    </row>
    <row r="21" spans="1:6" ht="15.6">
      <c r="A21" s="2"/>
      <c r="B21" s="22" t="s">
        <v>48</v>
      </c>
      <c r="C21" s="28"/>
      <c r="D21" s="29"/>
      <c r="E21" s="4"/>
      <c r="F21" s="9"/>
    </row>
    <row r="22" spans="1:6" ht="31.2">
      <c r="A22" s="2"/>
      <c r="B22" s="10" t="s">
        <v>49</v>
      </c>
      <c r="C22" s="28" t="s">
        <v>29</v>
      </c>
      <c r="D22" s="29">
        <v>111</v>
      </c>
      <c r="E22" s="4"/>
      <c r="F22" s="9"/>
    </row>
    <row r="23" spans="1:6" ht="15.6">
      <c r="A23" s="2"/>
      <c r="B23" s="10"/>
      <c r="C23" s="28"/>
      <c r="D23" s="29"/>
      <c r="E23" s="4"/>
      <c r="F23" s="9"/>
    </row>
    <row r="24" spans="1:6" ht="15.6">
      <c r="A24" s="2"/>
      <c r="B24" s="5" t="s">
        <v>9</v>
      </c>
      <c r="C24" s="28"/>
      <c r="D24" s="29"/>
      <c r="E24" s="4"/>
      <c r="F24" s="9"/>
    </row>
    <row r="25" spans="1:6" ht="31.2">
      <c r="A25" s="2"/>
      <c r="B25" s="6" t="s">
        <v>30</v>
      </c>
      <c r="C25" s="28" t="s">
        <v>29</v>
      </c>
      <c r="D25" s="29">
        <v>34</v>
      </c>
      <c r="E25" s="4"/>
      <c r="F25" s="9"/>
    </row>
    <row r="26" spans="1:6" ht="15.6">
      <c r="A26" s="2"/>
      <c r="B26" s="6"/>
      <c r="C26" s="28"/>
      <c r="D26" s="29"/>
      <c r="E26" s="4"/>
      <c r="F26" s="9"/>
    </row>
    <row r="27" spans="1:6" ht="31.2">
      <c r="A27" s="2"/>
      <c r="B27" s="6" t="s">
        <v>10</v>
      </c>
      <c r="C27" s="28" t="s">
        <v>28</v>
      </c>
      <c r="D27" s="29">
        <v>7</v>
      </c>
      <c r="E27" s="4"/>
      <c r="F27" s="9"/>
    </row>
    <row r="28" spans="1:6" ht="15.6">
      <c r="A28" s="2"/>
      <c r="B28" s="6"/>
      <c r="C28" s="28"/>
      <c r="D28" s="29"/>
      <c r="E28" s="4"/>
      <c r="F28" s="9"/>
    </row>
    <row r="29" spans="1:6" ht="18.600000000000001">
      <c r="A29" s="2"/>
      <c r="B29" s="6" t="s">
        <v>112</v>
      </c>
      <c r="C29" s="28" t="s">
        <v>29</v>
      </c>
      <c r="D29" s="29">
        <v>111</v>
      </c>
      <c r="E29" s="4"/>
      <c r="F29" s="9"/>
    </row>
    <row r="30" spans="1:6" ht="15.6">
      <c r="A30" s="2"/>
      <c r="B30" s="6"/>
      <c r="C30" s="28"/>
      <c r="D30" s="29"/>
      <c r="E30" s="4"/>
      <c r="F30" s="9"/>
    </row>
    <row r="31" spans="1:6" ht="18.600000000000001">
      <c r="A31" s="2"/>
      <c r="B31" s="6" t="s">
        <v>50</v>
      </c>
      <c r="C31" s="28" t="s">
        <v>28</v>
      </c>
      <c r="D31" s="29">
        <v>0.6</v>
      </c>
      <c r="E31" s="4"/>
      <c r="F31" s="9"/>
    </row>
    <row r="32" spans="1:6" ht="15.6">
      <c r="A32" s="2"/>
      <c r="B32" s="6"/>
      <c r="C32" s="28"/>
      <c r="D32" s="29"/>
      <c r="E32" s="4"/>
      <c r="F32" s="9"/>
    </row>
    <row r="33" spans="1:6" ht="18.600000000000001">
      <c r="A33" s="2"/>
      <c r="B33" s="6" t="s">
        <v>102</v>
      </c>
      <c r="C33" s="28" t="s">
        <v>28</v>
      </c>
      <c r="D33" s="29">
        <v>3</v>
      </c>
      <c r="E33" s="4"/>
      <c r="F33" s="9"/>
    </row>
    <row r="34" spans="1:6" ht="15.6">
      <c r="A34" s="2"/>
      <c r="B34" s="6"/>
      <c r="C34" s="28"/>
      <c r="D34" s="29"/>
      <c r="E34" s="4"/>
      <c r="F34" s="9"/>
    </row>
    <row r="35" spans="1:6" ht="15.6">
      <c r="A35" s="2"/>
      <c r="B35" s="5" t="s">
        <v>11</v>
      </c>
      <c r="C35" s="28"/>
      <c r="D35" s="29"/>
      <c r="E35" s="18"/>
      <c r="F35" s="9"/>
    </row>
    <row r="36" spans="1:6" ht="15.6">
      <c r="A36" s="2"/>
      <c r="B36" s="5"/>
      <c r="C36" s="28"/>
      <c r="D36" s="29"/>
      <c r="E36" s="18"/>
      <c r="F36" s="9"/>
    </row>
    <row r="37" spans="1:6" ht="15.6">
      <c r="A37" s="2"/>
      <c r="B37" s="10" t="s">
        <v>12</v>
      </c>
      <c r="C37" s="28" t="s">
        <v>13</v>
      </c>
      <c r="D37" s="29">
        <v>53</v>
      </c>
      <c r="E37" s="18"/>
      <c r="F37" s="9"/>
    </row>
    <row r="38" spans="1:6" ht="15.6">
      <c r="A38" s="2"/>
      <c r="B38" s="10"/>
      <c r="C38" s="28"/>
      <c r="D38" s="29"/>
      <c r="E38" s="18"/>
      <c r="F38" s="9"/>
    </row>
    <row r="39" spans="1:6" ht="18.600000000000001">
      <c r="A39" s="7"/>
      <c r="B39" s="10" t="s">
        <v>31</v>
      </c>
      <c r="C39" s="28" t="s">
        <v>29</v>
      </c>
      <c r="D39" s="29">
        <v>2</v>
      </c>
      <c r="E39" s="4"/>
      <c r="F39" s="9"/>
    </row>
    <row r="40" spans="1:6" ht="15.6">
      <c r="A40" s="7"/>
      <c r="B40" s="10"/>
      <c r="C40" s="28"/>
      <c r="D40" s="29"/>
      <c r="E40" s="4"/>
      <c r="F40" s="9"/>
    </row>
    <row r="41" spans="1:6" ht="18.600000000000001">
      <c r="A41" s="7"/>
      <c r="B41" s="10" t="s">
        <v>114</v>
      </c>
      <c r="C41" s="28" t="s">
        <v>29</v>
      </c>
      <c r="D41" s="29">
        <v>6</v>
      </c>
      <c r="E41" s="4"/>
      <c r="F41" s="9"/>
    </row>
    <row r="42" spans="1:6" ht="15.6">
      <c r="A42" s="7"/>
      <c r="B42" s="10"/>
      <c r="C42" s="28"/>
      <c r="D42" s="29"/>
      <c r="E42" s="4"/>
      <c r="F42" s="9"/>
    </row>
    <row r="43" spans="1:6" ht="18.600000000000001">
      <c r="A43" s="7"/>
      <c r="B43" s="10" t="s">
        <v>103</v>
      </c>
      <c r="C43" s="28" t="s">
        <v>29</v>
      </c>
      <c r="D43" s="29">
        <v>27</v>
      </c>
      <c r="E43" s="4"/>
      <c r="F43" s="9"/>
    </row>
    <row r="44" spans="1:6" ht="16.2" thickBot="1">
      <c r="A44" s="7"/>
      <c r="B44" s="10"/>
      <c r="C44" s="28"/>
      <c r="D44" s="29"/>
      <c r="E44" s="4"/>
      <c r="F44" s="9"/>
    </row>
    <row r="45" spans="1:6" ht="16.2" thickBot="1">
      <c r="A45" s="87"/>
      <c r="B45" s="88" t="s">
        <v>85</v>
      </c>
      <c r="C45" s="89"/>
      <c r="D45" s="90"/>
      <c r="E45" s="91"/>
      <c r="F45" s="92">
        <f>SUM(F26:F43)</f>
        <v>0</v>
      </c>
    </row>
    <row r="46" spans="1:6" ht="16.2" thickBot="1">
      <c r="A46" s="1" t="s">
        <v>0</v>
      </c>
      <c r="B46" s="1" t="s">
        <v>1</v>
      </c>
      <c r="C46" s="1" t="s">
        <v>2</v>
      </c>
      <c r="D46" s="1" t="s">
        <v>3</v>
      </c>
      <c r="E46" s="1" t="s">
        <v>4</v>
      </c>
      <c r="F46" s="1" t="s">
        <v>5</v>
      </c>
    </row>
    <row r="47" spans="1:6" ht="46.8">
      <c r="A47" s="2"/>
      <c r="B47" s="5" t="s">
        <v>41</v>
      </c>
      <c r="C47" s="28"/>
      <c r="D47" s="29"/>
      <c r="E47" s="18"/>
      <c r="F47" s="9"/>
    </row>
    <row r="48" spans="1:6" ht="15.6">
      <c r="A48" s="2"/>
      <c r="B48" s="6"/>
      <c r="C48" s="28"/>
      <c r="D48" s="29"/>
      <c r="E48" s="4"/>
      <c r="F48" s="9"/>
    </row>
    <row r="49" spans="1:6" ht="15.6">
      <c r="A49" s="2"/>
      <c r="B49" s="6" t="s">
        <v>14</v>
      </c>
      <c r="C49" s="28" t="s">
        <v>15</v>
      </c>
      <c r="D49" s="29">
        <v>288</v>
      </c>
      <c r="E49" s="4"/>
      <c r="F49" s="9"/>
    </row>
    <row r="50" spans="1:6" ht="15.6">
      <c r="A50" s="2"/>
      <c r="B50" s="6"/>
      <c r="C50" s="28"/>
      <c r="D50" s="29"/>
      <c r="E50" s="4"/>
      <c r="F50" s="9"/>
    </row>
    <row r="51" spans="1:6" ht="15.6">
      <c r="A51" s="2"/>
      <c r="B51" s="6" t="s">
        <v>16</v>
      </c>
      <c r="C51" s="28" t="s">
        <v>15</v>
      </c>
      <c r="D51" s="29">
        <v>240</v>
      </c>
      <c r="E51" s="4"/>
      <c r="F51" s="9"/>
    </row>
    <row r="52" spans="1:6" ht="15.6">
      <c r="A52" s="2"/>
      <c r="B52" s="6"/>
      <c r="C52" s="28"/>
      <c r="D52" s="29"/>
      <c r="E52" s="4"/>
      <c r="F52" s="9"/>
    </row>
    <row r="53" spans="1:6" ht="15.6">
      <c r="A53" s="2"/>
      <c r="B53" s="6" t="s">
        <v>17</v>
      </c>
      <c r="C53" s="28" t="s">
        <v>15</v>
      </c>
      <c r="D53" s="29">
        <v>107</v>
      </c>
      <c r="E53" s="4"/>
      <c r="F53" s="9"/>
    </row>
    <row r="54" spans="1:6" ht="15.6">
      <c r="A54" s="2"/>
      <c r="B54" s="6"/>
      <c r="C54" s="28"/>
      <c r="D54" s="29"/>
      <c r="E54" s="4"/>
      <c r="F54" s="9"/>
    </row>
    <row r="55" spans="1:6" ht="15.6">
      <c r="A55" s="2"/>
      <c r="B55" s="20" t="s">
        <v>42</v>
      </c>
      <c r="C55" s="28"/>
      <c r="D55" s="29"/>
      <c r="E55" s="4"/>
      <c r="F55" s="9"/>
    </row>
    <row r="56" spans="1:6" ht="15.6">
      <c r="A56" s="2"/>
      <c r="B56" s="20"/>
      <c r="C56" s="28"/>
      <c r="D56" s="29"/>
      <c r="E56" s="4"/>
      <c r="F56" s="9"/>
    </row>
    <row r="57" spans="1:6" ht="46.8">
      <c r="A57" s="11"/>
      <c r="B57" s="13" t="s">
        <v>43</v>
      </c>
      <c r="C57" s="32" t="s">
        <v>44</v>
      </c>
      <c r="D57" s="29">
        <v>111</v>
      </c>
      <c r="E57" s="4"/>
      <c r="F57" s="9"/>
    </row>
    <row r="58" spans="1:6" ht="15.6">
      <c r="A58" s="11"/>
      <c r="B58" s="13"/>
      <c r="C58" s="32"/>
      <c r="D58" s="29"/>
      <c r="E58" s="4"/>
      <c r="F58" s="9"/>
    </row>
    <row r="59" spans="1:6" ht="15.6">
      <c r="A59" s="11"/>
      <c r="B59" s="21" t="s">
        <v>74</v>
      </c>
      <c r="C59" s="32"/>
      <c r="D59" s="29"/>
      <c r="E59" s="4"/>
      <c r="F59" s="9"/>
    </row>
    <row r="60" spans="1:6" ht="62.4">
      <c r="A60" s="2"/>
      <c r="B60" s="6" t="s">
        <v>115</v>
      </c>
      <c r="C60" s="28" t="s">
        <v>15</v>
      </c>
      <c r="D60" s="29">
        <v>157</v>
      </c>
      <c r="E60" s="4"/>
      <c r="F60" s="9"/>
    </row>
    <row r="61" spans="1:6" ht="15.6">
      <c r="A61" s="11"/>
      <c r="B61" s="13"/>
      <c r="C61" s="32"/>
      <c r="D61" s="29"/>
      <c r="E61" s="4"/>
      <c r="F61" s="9"/>
    </row>
    <row r="62" spans="1:6" ht="62.4">
      <c r="A62" s="11"/>
      <c r="B62" s="37" t="s">
        <v>46</v>
      </c>
      <c r="C62" s="32"/>
      <c r="D62" s="29"/>
      <c r="E62" s="4"/>
      <c r="F62" s="9"/>
    </row>
    <row r="63" spans="1:6" ht="15.6">
      <c r="A63" s="11"/>
      <c r="B63" s="13"/>
      <c r="C63" s="32"/>
      <c r="D63" s="29"/>
      <c r="E63" s="4"/>
      <c r="F63" s="9"/>
    </row>
    <row r="64" spans="1:6" ht="18.600000000000001">
      <c r="A64" s="11"/>
      <c r="B64" s="13" t="s">
        <v>47</v>
      </c>
      <c r="C64" s="32" t="s">
        <v>29</v>
      </c>
      <c r="D64" s="29">
        <v>83</v>
      </c>
      <c r="E64" s="4"/>
      <c r="F64" s="9"/>
    </row>
    <row r="65" spans="1:14" ht="15.6">
      <c r="A65" s="11"/>
      <c r="B65" s="13"/>
      <c r="C65" s="32"/>
      <c r="D65" s="29"/>
      <c r="E65" s="4"/>
      <c r="F65" s="9"/>
    </row>
    <row r="66" spans="1:14" ht="18.600000000000001">
      <c r="A66" s="11"/>
      <c r="B66" s="13" t="s">
        <v>32</v>
      </c>
      <c r="C66" s="32" t="s">
        <v>29</v>
      </c>
      <c r="D66" s="29">
        <v>113</v>
      </c>
      <c r="E66" s="4"/>
      <c r="F66" s="9"/>
    </row>
    <row r="67" spans="1:14" ht="15.6">
      <c r="A67" s="11"/>
      <c r="B67" s="13"/>
      <c r="C67" s="32"/>
      <c r="D67" s="29"/>
      <c r="E67" s="4"/>
      <c r="F67" s="9"/>
    </row>
    <row r="68" spans="1:14" s="35" customFormat="1" ht="31.2">
      <c r="A68" s="38"/>
      <c r="B68" s="39" t="s">
        <v>72</v>
      </c>
      <c r="C68" s="38"/>
      <c r="D68" s="40"/>
      <c r="E68" s="41"/>
      <c r="F68" s="42"/>
      <c r="G68" s="70"/>
      <c r="H68" s="70"/>
      <c r="I68" s="70"/>
      <c r="J68" s="70"/>
      <c r="K68" s="70"/>
      <c r="L68" s="70"/>
      <c r="M68" s="70"/>
      <c r="N68" s="70"/>
    </row>
    <row r="69" spans="1:14" s="35" customFormat="1" ht="15.6">
      <c r="A69" s="38"/>
      <c r="B69" s="43"/>
      <c r="C69" s="38"/>
      <c r="D69" s="40"/>
      <c r="E69" s="41"/>
      <c r="F69" s="42"/>
      <c r="G69" s="70"/>
      <c r="H69" s="70"/>
      <c r="I69" s="70"/>
      <c r="J69" s="70"/>
      <c r="K69" s="70"/>
      <c r="L69" s="70"/>
      <c r="M69" s="70"/>
      <c r="N69" s="70"/>
    </row>
    <row r="70" spans="1:14" s="35" customFormat="1" ht="15.6">
      <c r="A70" s="38"/>
      <c r="B70" s="44" t="s">
        <v>73</v>
      </c>
      <c r="C70" s="38" t="s">
        <v>13</v>
      </c>
      <c r="D70" s="29">
        <v>38</v>
      </c>
      <c r="E70" s="41"/>
      <c r="F70" s="45"/>
      <c r="G70" s="70"/>
      <c r="H70" s="70"/>
      <c r="I70" s="70"/>
      <c r="J70" s="70"/>
      <c r="K70" s="70"/>
      <c r="L70" s="70"/>
      <c r="M70" s="70"/>
      <c r="N70" s="70"/>
    </row>
    <row r="71" spans="1:14" ht="15.6">
      <c r="A71" s="11"/>
      <c r="B71" s="13"/>
      <c r="C71" s="32"/>
      <c r="D71" s="29"/>
      <c r="E71" s="4"/>
      <c r="F71" s="9"/>
    </row>
    <row r="72" spans="1:14" s="23" customFormat="1" ht="15.6">
      <c r="A72" s="46"/>
      <c r="B72" s="47" t="s">
        <v>52</v>
      </c>
      <c r="C72" s="48"/>
      <c r="D72" s="49"/>
      <c r="E72" s="50"/>
      <c r="F72" s="51"/>
      <c r="G72" s="71"/>
      <c r="H72" s="71"/>
      <c r="I72" s="71"/>
      <c r="J72" s="71"/>
      <c r="K72" s="71"/>
      <c r="L72" s="71"/>
      <c r="M72" s="71"/>
      <c r="N72" s="71"/>
    </row>
    <row r="73" spans="1:14" s="23" customFormat="1" ht="15.6">
      <c r="A73" s="46"/>
      <c r="B73" s="47"/>
      <c r="C73" s="48"/>
      <c r="D73" s="49"/>
      <c r="E73" s="50"/>
      <c r="F73" s="51"/>
      <c r="G73" s="71"/>
      <c r="H73" s="71"/>
      <c r="I73" s="71"/>
      <c r="J73" s="71"/>
      <c r="K73" s="71"/>
      <c r="L73" s="71"/>
      <c r="M73" s="71"/>
      <c r="N73" s="71"/>
    </row>
    <row r="74" spans="1:14" s="23" customFormat="1" ht="15.6">
      <c r="A74" s="46"/>
      <c r="B74" s="39" t="s">
        <v>118</v>
      </c>
      <c r="C74" s="48"/>
      <c r="D74" s="49"/>
      <c r="E74" s="50"/>
      <c r="F74" s="51"/>
      <c r="G74" s="71"/>
      <c r="H74" s="71"/>
      <c r="I74" s="71"/>
      <c r="J74" s="71"/>
      <c r="K74" s="71"/>
      <c r="L74" s="71"/>
      <c r="M74" s="71"/>
      <c r="N74" s="71"/>
    </row>
    <row r="75" spans="1:14" ht="46.8">
      <c r="A75" s="11"/>
      <c r="B75" s="13" t="s">
        <v>116</v>
      </c>
      <c r="C75" s="32" t="s">
        <v>29</v>
      </c>
      <c r="D75" s="29">
        <v>201</v>
      </c>
      <c r="E75" s="4"/>
      <c r="F75" s="9"/>
    </row>
    <row r="76" spans="1:14" ht="15.6">
      <c r="A76" s="11"/>
      <c r="B76" s="13"/>
      <c r="C76" s="32"/>
      <c r="D76" s="29"/>
      <c r="E76" s="4"/>
      <c r="F76" s="9"/>
    </row>
    <row r="77" spans="1:14" ht="15.6">
      <c r="A77" s="11"/>
      <c r="B77" s="13" t="s">
        <v>117</v>
      </c>
      <c r="C77" s="32" t="s">
        <v>13</v>
      </c>
      <c r="D77" s="29">
        <v>73</v>
      </c>
      <c r="E77" s="4"/>
      <c r="F77" s="9"/>
    </row>
    <row r="78" spans="1:14" ht="15.6">
      <c r="A78" s="11"/>
      <c r="B78" s="13"/>
      <c r="C78" s="32"/>
      <c r="D78" s="29"/>
      <c r="E78" s="4"/>
      <c r="F78" s="9"/>
    </row>
    <row r="79" spans="1:14" s="23" customFormat="1" ht="15.6">
      <c r="A79" s="46"/>
      <c r="B79" s="39" t="s">
        <v>53</v>
      </c>
      <c r="C79" s="48"/>
      <c r="D79" s="49"/>
      <c r="E79" s="50"/>
      <c r="F79" s="52"/>
      <c r="G79" s="71"/>
      <c r="H79" s="71"/>
      <c r="I79" s="71"/>
      <c r="J79" s="71"/>
      <c r="K79" s="71"/>
      <c r="L79" s="71"/>
      <c r="M79" s="71"/>
      <c r="N79" s="71"/>
    </row>
    <row r="80" spans="1:14" s="23" customFormat="1" ht="15.6">
      <c r="A80" s="46"/>
      <c r="B80" s="44"/>
      <c r="C80" s="48"/>
      <c r="D80" s="49"/>
      <c r="E80" s="50"/>
      <c r="F80" s="52"/>
      <c r="G80" s="71"/>
      <c r="H80" s="71"/>
      <c r="I80" s="71"/>
      <c r="J80" s="71"/>
      <c r="K80" s="71"/>
      <c r="L80" s="71"/>
      <c r="M80" s="71"/>
      <c r="N80" s="71"/>
    </row>
    <row r="81" spans="1:14" s="23" customFormat="1" ht="31.2">
      <c r="A81" s="46"/>
      <c r="B81" s="39" t="s">
        <v>54</v>
      </c>
      <c r="C81" s="48"/>
      <c r="D81" s="49"/>
      <c r="E81" s="50"/>
      <c r="F81" s="52"/>
      <c r="G81" s="71"/>
      <c r="H81" s="71"/>
      <c r="I81" s="71"/>
      <c r="J81" s="71"/>
      <c r="K81" s="71"/>
      <c r="L81" s="71"/>
      <c r="M81" s="71"/>
      <c r="N81" s="71"/>
    </row>
    <row r="82" spans="1:14" ht="15.6">
      <c r="A82" s="11"/>
      <c r="B82" s="13"/>
      <c r="C82" s="32"/>
      <c r="D82" s="29"/>
      <c r="E82" s="4"/>
      <c r="F82" s="9"/>
    </row>
    <row r="83" spans="1:14" ht="18.600000000000001">
      <c r="A83" s="11"/>
      <c r="B83" s="13" t="s">
        <v>55</v>
      </c>
      <c r="C83" s="32" t="s">
        <v>29</v>
      </c>
      <c r="D83" s="29">
        <v>302</v>
      </c>
      <c r="E83" s="4"/>
      <c r="F83" s="9"/>
    </row>
    <row r="84" spans="1:14" ht="16.2" thickBot="1">
      <c r="A84" s="11"/>
      <c r="B84" s="13"/>
      <c r="C84" s="32"/>
      <c r="D84" s="29"/>
      <c r="E84" s="4"/>
      <c r="F84" s="9"/>
    </row>
    <row r="85" spans="1:14" ht="16.2" thickBot="1">
      <c r="A85" s="87"/>
      <c r="B85" s="88" t="s">
        <v>85</v>
      </c>
      <c r="C85" s="89"/>
      <c r="D85" s="90"/>
      <c r="E85" s="91"/>
      <c r="F85" s="92"/>
    </row>
    <row r="86" spans="1:14" ht="16.2" thickBot="1">
      <c r="A86" s="1" t="s">
        <v>0</v>
      </c>
      <c r="B86" s="1" t="s">
        <v>1</v>
      </c>
      <c r="C86" s="1" t="s">
        <v>2</v>
      </c>
      <c r="D86" s="1" t="s">
        <v>3</v>
      </c>
      <c r="E86" s="1" t="s">
        <v>4</v>
      </c>
      <c r="F86" s="1" t="s">
        <v>5</v>
      </c>
    </row>
    <row r="87" spans="1:14" ht="15.6">
      <c r="A87" s="11"/>
      <c r="B87" s="13"/>
      <c r="C87" s="32"/>
      <c r="D87" s="29"/>
      <c r="E87" s="4"/>
      <c r="F87" s="9"/>
    </row>
    <row r="88" spans="1:14" s="23" customFormat="1" ht="31.2">
      <c r="A88" s="46"/>
      <c r="B88" s="37" t="s">
        <v>57</v>
      </c>
      <c r="C88" s="53"/>
      <c r="D88" s="49"/>
      <c r="E88" s="50"/>
      <c r="F88" s="52"/>
      <c r="G88" s="71"/>
      <c r="H88" s="71"/>
      <c r="I88" s="71"/>
      <c r="J88" s="71"/>
      <c r="K88" s="71"/>
      <c r="L88" s="71"/>
      <c r="M88" s="71"/>
      <c r="N88" s="71"/>
    </row>
    <row r="89" spans="1:14" s="23" customFormat="1" ht="15.6">
      <c r="A89" s="46"/>
      <c r="B89" s="54"/>
      <c r="C89" s="53"/>
      <c r="D89" s="49"/>
      <c r="E89" s="50"/>
      <c r="F89" s="52"/>
      <c r="G89" s="71"/>
      <c r="H89" s="71"/>
      <c r="I89" s="71"/>
      <c r="J89" s="71"/>
      <c r="K89" s="71"/>
      <c r="L89" s="71"/>
      <c r="M89" s="71"/>
      <c r="N89" s="71"/>
    </row>
    <row r="90" spans="1:14" ht="18.600000000000001">
      <c r="A90" s="11"/>
      <c r="B90" s="13" t="s">
        <v>18</v>
      </c>
      <c r="C90" s="32" t="s">
        <v>29</v>
      </c>
      <c r="D90" s="29">
        <v>73</v>
      </c>
      <c r="E90" s="4"/>
      <c r="F90" s="9"/>
    </row>
    <row r="91" spans="1:14" ht="15.6">
      <c r="A91" s="11"/>
      <c r="B91" s="13"/>
      <c r="C91" s="32"/>
      <c r="D91" s="29"/>
      <c r="E91" s="4"/>
      <c r="F91" s="9"/>
    </row>
    <row r="92" spans="1:14" ht="18.600000000000001">
      <c r="A92" s="11"/>
      <c r="B92" s="13" t="s">
        <v>20</v>
      </c>
      <c r="C92" s="32" t="s">
        <v>29</v>
      </c>
      <c r="D92" s="29">
        <v>15</v>
      </c>
      <c r="E92" s="4"/>
      <c r="F92" s="9"/>
    </row>
    <row r="93" spans="1:14" ht="15.6">
      <c r="A93" s="11"/>
      <c r="B93" s="13"/>
      <c r="C93" s="32"/>
      <c r="D93" s="29"/>
      <c r="E93" s="4"/>
      <c r="F93" s="9"/>
    </row>
    <row r="94" spans="1:14" ht="18.600000000000001">
      <c r="A94" s="11"/>
      <c r="B94" s="13" t="s">
        <v>21</v>
      </c>
      <c r="C94" s="32" t="s">
        <v>29</v>
      </c>
      <c r="D94" s="29">
        <v>15</v>
      </c>
      <c r="E94" s="4"/>
      <c r="F94" s="9"/>
    </row>
    <row r="95" spans="1:14" ht="15.6">
      <c r="A95" s="11"/>
      <c r="B95" s="13"/>
      <c r="C95" s="32"/>
      <c r="D95" s="29"/>
      <c r="E95" s="4"/>
      <c r="F95" s="9"/>
    </row>
    <row r="96" spans="1:14" ht="18.600000000000001">
      <c r="A96" s="11"/>
      <c r="B96" s="13" t="s">
        <v>34</v>
      </c>
      <c r="C96" s="32" t="s">
        <v>29</v>
      </c>
      <c r="D96" s="29">
        <v>29</v>
      </c>
      <c r="E96" s="4"/>
      <c r="F96" s="9"/>
    </row>
    <row r="97" spans="1:14" ht="15.6">
      <c r="A97" s="11"/>
      <c r="B97" s="13"/>
      <c r="C97" s="32"/>
      <c r="D97" s="29"/>
      <c r="E97" s="4"/>
      <c r="F97" s="9"/>
    </row>
    <row r="98" spans="1:14" s="23" customFormat="1" ht="46.8">
      <c r="A98" s="46"/>
      <c r="B98" s="39" t="s">
        <v>56</v>
      </c>
      <c r="C98" s="48"/>
      <c r="D98" s="49"/>
      <c r="E98" s="50"/>
      <c r="F98" s="52"/>
      <c r="G98" s="71"/>
      <c r="H98" s="71"/>
      <c r="I98" s="71"/>
      <c r="J98" s="71"/>
      <c r="K98" s="71"/>
      <c r="L98" s="71"/>
      <c r="M98" s="71"/>
      <c r="N98" s="71"/>
    </row>
    <row r="99" spans="1:14" ht="15.6">
      <c r="A99" s="11"/>
      <c r="B99" s="13"/>
      <c r="C99" s="32"/>
      <c r="D99" s="29"/>
      <c r="E99" s="4"/>
      <c r="F99" s="9"/>
    </row>
    <row r="100" spans="1:14" ht="31.2">
      <c r="A100" s="11"/>
      <c r="B100" s="13" t="s">
        <v>19</v>
      </c>
      <c r="C100" s="32" t="s">
        <v>29</v>
      </c>
      <c r="D100" s="29">
        <v>302</v>
      </c>
      <c r="E100" s="4"/>
      <c r="F100" s="9"/>
    </row>
    <row r="101" spans="1:14" ht="15.6">
      <c r="A101" s="11"/>
      <c r="B101" s="13"/>
      <c r="C101" s="32"/>
      <c r="D101" s="29"/>
      <c r="E101" s="4"/>
      <c r="F101" s="9"/>
    </row>
    <row r="102" spans="1:14" ht="15.6">
      <c r="A102" s="11"/>
      <c r="B102" s="13"/>
      <c r="C102" s="32"/>
      <c r="D102" s="29"/>
      <c r="E102" s="4"/>
      <c r="F102" s="9"/>
    </row>
    <row r="103" spans="1:14" ht="18.600000000000001">
      <c r="A103" s="11"/>
      <c r="B103" s="13" t="s">
        <v>35</v>
      </c>
      <c r="C103" s="32" t="s">
        <v>29</v>
      </c>
      <c r="D103" s="29">
        <v>5</v>
      </c>
      <c r="E103" s="4"/>
      <c r="F103" s="9"/>
    </row>
    <row r="104" spans="1:14" ht="15.6">
      <c r="A104" s="11"/>
      <c r="B104" s="13"/>
      <c r="C104" s="32"/>
      <c r="D104" s="29"/>
      <c r="E104" s="4"/>
      <c r="F104" s="9"/>
    </row>
    <row r="105" spans="1:14" ht="31.2">
      <c r="A105" s="11"/>
      <c r="B105" s="13" t="s">
        <v>68</v>
      </c>
      <c r="C105" s="32" t="s">
        <v>29</v>
      </c>
      <c r="D105" s="29">
        <v>167</v>
      </c>
      <c r="E105" s="4"/>
      <c r="F105" s="9"/>
    </row>
    <row r="106" spans="1:14" ht="15.6">
      <c r="A106" s="11"/>
      <c r="B106" s="13"/>
      <c r="C106" s="32"/>
      <c r="D106" s="29"/>
      <c r="E106" s="4"/>
      <c r="F106" s="9"/>
    </row>
    <row r="107" spans="1:14" ht="18.600000000000001">
      <c r="A107" s="11"/>
      <c r="B107" s="13" t="s">
        <v>69</v>
      </c>
      <c r="C107" s="32" t="s">
        <v>29</v>
      </c>
      <c r="D107" s="29">
        <v>14</v>
      </c>
      <c r="E107" s="4"/>
      <c r="F107" s="9"/>
    </row>
    <row r="108" spans="1:14" ht="15.6">
      <c r="A108" s="11"/>
      <c r="B108" s="13"/>
      <c r="C108" s="32"/>
      <c r="D108" s="29"/>
      <c r="E108" s="4"/>
      <c r="F108" s="9"/>
    </row>
    <row r="109" spans="1:14" ht="15.6">
      <c r="A109" s="11"/>
      <c r="B109" s="12" t="s">
        <v>22</v>
      </c>
      <c r="C109" s="32"/>
      <c r="D109" s="29"/>
      <c r="E109" s="4"/>
      <c r="F109" s="9"/>
    </row>
    <row r="110" spans="1:14" ht="46.8">
      <c r="A110" s="11"/>
      <c r="B110" s="37" t="s">
        <v>61</v>
      </c>
      <c r="C110" s="32"/>
      <c r="D110" s="29"/>
      <c r="E110" s="4"/>
      <c r="F110" s="9"/>
    </row>
    <row r="111" spans="1:14" ht="15.6">
      <c r="A111" s="11"/>
      <c r="B111" s="21"/>
      <c r="C111" s="32"/>
      <c r="D111" s="29"/>
      <c r="E111" s="4"/>
      <c r="F111" s="9"/>
    </row>
    <row r="112" spans="1:14" ht="15.6">
      <c r="A112" s="11"/>
      <c r="B112" s="13" t="s">
        <v>33</v>
      </c>
      <c r="C112" s="32" t="s">
        <v>13</v>
      </c>
      <c r="D112" s="29">
        <v>30.299999999999997</v>
      </c>
      <c r="E112" s="4"/>
      <c r="F112" s="9"/>
    </row>
    <row r="113" spans="1:6" ht="15.6">
      <c r="A113" s="11"/>
      <c r="B113" s="13"/>
      <c r="C113" s="32"/>
      <c r="D113" s="29"/>
      <c r="E113" s="4"/>
      <c r="F113" s="9"/>
    </row>
    <row r="114" spans="1:6" ht="15.6">
      <c r="A114" s="11"/>
      <c r="B114" s="13" t="s">
        <v>23</v>
      </c>
      <c r="C114" s="32" t="s">
        <v>13</v>
      </c>
      <c r="D114" s="29">
        <v>195</v>
      </c>
      <c r="E114" s="4"/>
      <c r="F114" s="9"/>
    </row>
    <row r="115" spans="1:6" ht="15.6">
      <c r="A115" s="11"/>
      <c r="B115" s="14"/>
      <c r="C115" s="32"/>
      <c r="D115" s="29"/>
      <c r="E115" s="4"/>
      <c r="F115" s="9"/>
    </row>
    <row r="116" spans="1:6" ht="15.6">
      <c r="A116" s="11"/>
      <c r="B116" s="13" t="s">
        <v>24</v>
      </c>
      <c r="C116" s="32" t="s">
        <v>13</v>
      </c>
      <c r="D116" s="29">
        <v>72</v>
      </c>
      <c r="E116" s="4"/>
      <c r="F116" s="9"/>
    </row>
    <row r="117" spans="1:6" ht="15.6">
      <c r="A117" s="11"/>
      <c r="B117" s="13"/>
      <c r="C117" s="32"/>
      <c r="D117" s="29"/>
      <c r="E117" s="4"/>
      <c r="F117" s="9"/>
    </row>
    <row r="118" spans="1:6" ht="15.6">
      <c r="A118" s="11"/>
      <c r="B118" s="13" t="s">
        <v>25</v>
      </c>
      <c r="C118" s="32" t="s">
        <v>13</v>
      </c>
      <c r="D118" s="29">
        <v>122.1</v>
      </c>
      <c r="E118" s="4"/>
      <c r="F118" s="9"/>
    </row>
    <row r="119" spans="1:6" ht="15.6">
      <c r="A119" s="11"/>
      <c r="B119" s="13"/>
      <c r="C119" s="32"/>
      <c r="D119" s="29"/>
      <c r="E119" s="4"/>
      <c r="F119" s="9"/>
    </row>
    <row r="120" spans="1:6" ht="31.2">
      <c r="A120" s="11"/>
      <c r="B120" s="13" t="s">
        <v>111</v>
      </c>
      <c r="C120" s="32" t="s">
        <v>13</v>
      </c>
      <c r="D120" s="29">
        <v>46</v>
      </c>
      <c r="E120" s="4"/>
      <c r="F120" s="9"/>
    </row>
    <row r="121" spans="1:6" ht="15.6">
      <c r="A121" s="11"/>
      <c r="B121" s="13"/>
      <c r="C121" s="32"/>
      <c r="D121" s="29"/>
      <c r="E121" s="4"/>
      <c r="F121" s="9"/>
    </row>
    <row r="122" spans="1:6" ht="15.6">
      <c r="A122" s="11"/>
      <c r="B122" s="21" t="s">
        <v>51</v>
      </c>
      <c r="C122" s="32"/>
      <c r="D122" s="29"/>
      <c r="E122" s="4"/>
      <c r="F122" s="9"/>
    </row>
    <row r="123" spans="1:6" ht="15.6">
      <c r="A123" s="11"/>
      <c r="B123" s="21"/>
      <c r="C123" s="32"/>
      <c r="D123" s="29"/>
      <c r="E123" s="4"/>
      <c r="F123" s="9"/>
    </row>
    <row r="124" spans="1:6" ht="62.4">
      <c r="A124" s="11"/>
      <c r="B124" s="13" t="s">
        <v>108</v>
      </c>
      <c r="C124" s="32" t="s">
        <v>29</v>
      </c>
      <c r="D124" s="29">
        <v>130.9</v>
      </c>
      <c r="E124" s="4"/>
      <c r="F124" s="9"/>
    </row>
    <row r="125" spans="1:6" ht="15.6">
      <c r="A125" s="11"/>
      <c r="B125" s="13"/>
      <c r="C125" s="32"/>
      <c r="D125" s="29"/>
      <c r="E125" s="4"/>
      <c r="F125" s="9"/>
    </row>
    <row r="126" spans="1:6" ht="15.6">
      <c r="A126" s="11"/>
      <c r="B126" s="13" t="s">
        <v>36</v>
      </c>
      <c r="C126" s="32" t="s">
        <v>13</v>
      </c>
      <c r="D126" s="29">
        <v>21</v>
      </c>
      <c r="E126" s="4"/>
      <c r="F126" s="9"/>
    </row>
    <row r="127" spans="1:6" ht="15.6">
      <c r="A127" s="11"/>
      <c r="B127" s="13"/>
      <c r="C127" s="32"/>
      <c r="D127" s="29"/>
      <c r="E127" s="4"/>
      <c r="F127" s="9"/>
    </row>
    <row r="128" spans="1:6" ht="16.2" thickBot="1">
      <c r="A128" s="11"/>
      <c r="B128" s="13"/>
      <c r="C128" s="32"/>
      <c r="D128" s="29"/>
      <c r="E128" s="4"/>
      <c r="F128" s="9"/>
    </row>
    <row r="129" spans="1:14" ht="16.2" thickBot="1">
      <c r="A129" s="87"/>
      <c r="B129" s="88" t="s">
        <v>85</v>
      </c>
      <c r="C129" s="89"/>
      <c r="D129" s="90"/>
      <c r="E129" s="91"/>
      <c r="F129" s="92"/>
    </row>
    <row r="130" spans="1:14" ht="16.2" thickBot="1">
      <c r="A130" s="1" t="s">
        <v>0</v>
      </c>
      <c r="B130" s="1" t="s">
        <v>1</v>
      </c>
      <c r="C130" s="1" t="s">
        <v>2</v>
      </c>
      <c r="D130" s="1" t="s">
        <v>3</v>
      </c>
      <c r="E130" s="1" t="s">
        <v>4</v>
      </c>
      <c r="F130" s="1" t="s">
        <v>5</v>
      </c>
    </row>
    <row r="131" spans="1:14" s="23" customFormat="1" ht="15.6">
      <c r="A131" s="55"/>
      <c r="B131" s="60"/>
      <c r="C131" s="56"/>
      <c r="D131" s="57"/>
      <c r="E131" s="58"/>
      <c r="F131" s="59"/>
      <c r="G131" s="24"/>
      <c r="H131" s="24"/>
      <c r="I131" s="71"/>
      <c r="J131" s="71"/>
      <c r="K131" s="71"/>
      <c r="L131" s="71"/>
      <c r="M131" s="71"/>
      <c r="N131" s="71"/>
    </row>
    <row r="132" spans="1:14" s="23" customFormat="1" ht="46.8">
      <c r="A132" s="55"/>
      <c r="B132" s="37" t="s">
        <v>119</v>
      </c>
      <c r="C132" s="56"/>
      <c r="D132" s="57"/>
      <c r="E132" s="58"/>
      <c r="F132" s="59"/>
      <c r="G132" s="24"/>
      <c r="H132" s="24"/>
      <c r="I132" s="71"/>
      <c r="J132" s="71"/>
      <c r="K132" s="71"/>
      <c r="L132" s="71"/>
      <c r="M132" s="71"/>
      <c r="N132" s="71"/>
    </row>
    <row r="133" spans="1:14" s="23" customFormat="1" ht="15.6">
      <c r="A133" s="55"/>
      <c r="B133" s="60"/>
      <c r="C133" s="56"/>
      <c r="D133" s="57"/>
      <c r="E133" s="58"/>
      <c r="F133" s="59"/>
      <c r="G133" s="24"/>
      <c r="H133" s="24"/>
      <c r="I133" s="71"/>
      <c r="J133" s="71"/>
      <c r="K133" s="71"/>
      <c r="L133" s="71"/>
      <c r="M133" s="71"/>
      <c r="N133" s="71"/>
    </row>
    <row r="134" spans="1:14" s="23" customFormat="1" ht="16.8">
      <c r="A134" s="55"/>
      <c r="B134" s="61" t="s">
        <v>58</v>
      </c>
      <c r="C134" s="56" t="s">
        <v>67</v>
      </c>
      <c r="D134" s="29">
        <v>167</v>
      </c>
      <c r="E134" s="58"/>
      <c r="F134" s="52"/>
      <c r="G134" s="24"/>
      <c r="H134" s="72"/>
      <c r="I134" s="71"/>
      <c r="J134" s="71"/>
      <c r="K134" s="71"/>
      <c r="L134" s="71"/>
      <c r="M134" s="71"/>
      <c r="N134" s="71"/>
    </row>
    <row r="135" spans="1:14" s="23" customFormat="1" ht="15.6">
      <c r="A135" s="55"/>
      <c r="B135" s="61"/>
      <c r="C135" s="56"/>
      <c r="D135" s="57"/>
      <c r="E135" s="58"/>
      <c r="F135" s="59"/>
      <c r="G135" s="24"/>
      <c r="H135" s="24"/>
      <c r="I135" s="71"/>
      <c r="J135" s="71"/>
      <c r="K135" s="71"/>
      <c r="L135" s="71"/>
      <c r="M135" s="71"/>
      <c r="N135" s="71"/>
    </row>
    <row r="136" spans="1:14" s="23" customFormat="1" ht="15.6">
      <c r="A136" s="55"/>
      <c r="B136" s="60" t="s">
        <v>59</v>
      </c>
      <c r="C136" s="56"/>
      <c r="D136" s="57"/>
      <c r="E136" s="58"/>
      <c r="F136" s="59"/>
      <c r="G136" s="24"/>
      <c r="H136" s="24"/>
      <c r="I136" s="71"/>
      <c r="J136" s="71"/>
      <c r="K136" s="71"/>
      <c r="L136" s="71"/>
      <c r="M136" s="71"/>
      <c r="N136" s="71"/>
    </row>
    <row r="137" spans="1:14" s="23" customFormat="1" ht="15.6">
      <c r="A137" s="55"/>
      <c r="B137" s="61"/>
      <c r="C137" s="56"/>
      <c r="D137" s="57"/>
      <c r="E137" s="58"/>
      <c r="F137" s="59"/>
      <c r="G137" s="24"/>
      <c r="H137" s="24"/>
      <c r="I137" s="71"/>
      <c r="J137" s="71"/>
      <c r="K137" s="71"/>
      <c r="L137" s="71"/>
      <c r="M137" s="71"/>
      <c r="N137" s="71"/>
    </row>
    <row r="138" spans="1:14" s="23" customFormat="1" ht="31.2">
      <c r="A138" s="55"/>
      <c r="B138" s="61" t="s">
        <v>60</v>
      </c>
      <c r="C138" s="56" t="s">
        <v>13</v>
      </c>
      <c r="D138" s="29">
        <v>74</v>
      </c>
      <c r="E138" s="58"/>
      <c r="F138" s="52"/>
      <c r="G138" s="24"/>
      <c r="H138" s="72"/>
      <c r="I138" s="71"/>
      <c r="J138" s="71"/>
      <c r="K138" s="71"/>
      <c r="L138" s="71"/>
      <c r="M138" s="71"/>
      <c r="N138" s="71"/>
    </row>
    <row r="139" spans="1:14" ht="15.6">
      <c r="A139" s="11"/>
      <c r="B139" s="13"/>
      <c r="C139" s="32"/>
      <c r="D139" s="29"/>
      <c r="E139" s="4"/>
      <c r="F139" s="9"/>
    </row>
    <row r="140" spans="1:14" ht="15.6">
      <c r="A140" s="11"/>
      <c r="B140" s="13"/>
      <c r="C140" s="32"/>
      <c r="D140" s="29"/>
      <c r="E140" s="4"/>
      <c r="F140" s="9"/>
    </row>
    <row r="141" spans="1:14" ht="15.6">
      <c r="A141" s="11"/>
      <c r="B141" s="12" t="s">
        <v>26</v>
      </c>
      <c r="C141" s="32"/>
      <c r="D141" s="29"/>
      <c r="E141" s="4"/>
      <c r="F141" s="9"/>
    </row>
    <row r="142" spans="1:14" ht="171.6">
      <c r="A142" s="11"/>
      <c r="B142" s="12" t="s">
        <v>62</v>
      </c>
      <c r="C142" s="32"/>
      <c r="D142" s="29"/>
      <c r="E142" s="4"/>
      <c r="F142" s="9"/>
    </row>
    <row r="143" spans="1:14" ht="15.6">
      <c r="A143" s="11"/>
      <c r="B143" s="12"/>
      <c r="C143" s="32"/>
      <c r="D143" s="29"/>
      <c r="E143" s="4"/>
      <c r="F143" s="9"/>
    </row>
    <row r="144" spans="1:14" ht="15.6">
      <c r="A144" s="11"/>
      <c r="B144" s="13" t="s">
        <v>75</v>
      </c>
      <c r="C144" s="32" t="s">
        <v>27</v>
      </c>
      <c r="D144" s="29">
        <v>7</v>
      </c>
      <c r="E144" s="4"/>
      <c r="F144" s="9"/>
    </row>
    <row r="145" spans="1:14" ht="15.6">
      <c r="A145" s="11"/>
      <c r="B145" s="13"/>
      <c r="C145" s="32"/>
      <c r="D145" s="29"/>
      <c r="E145" s="4"/>
      <c r="F145" s="9"/>
    </row>
    <row r="146" spans="1:14" s="26" customFormat="1" ht="15" customHeight="1">
      <c r="A146" s="75"/>
      <c r="B146" s="76" t="s">
        <v>63</v>
      </c>
      <c r="C146" s="77" t="s">
        <v>64</v>
      </c>
      <c r="D146" s="78">
        <v>14</v>
      </c>
      <c r="E146" s="79"/>
      <c r="F146" s="80"/>
      <c r="G146" s="73"/>
      <c r="H146" s="73"/>
      <c r="I146" s="73"/>
      <c r="J146" s="73"/>
      <c r="K146" s="73"/>
      <c r="L146" s="73"/>
      <c r="M146" s="73"/>
      <c r="N146" s="73"/>
    </row>
    <row r="147" spans="1:14" s="26" customFormat="1" ht="15" customHeight="1">
      <c r="A147" s="75"/>
      <c r="B147" s="76"/>
      <c r="C147" s="77"/>
      <c r="D147" s="78"/>
      <c r="E147" s="79"/>
      <c r="F147" s="80"/>
      <c r="G147" s="73"/>
      <c r="H147" s="73"/>
      <c r="I147" s="73"/>
      <c r="J147" s="73"/>
      <c r="K147" s="73"/>
      <c r="L147" s="73"/>
      <c r="M147" s="73"/>
      <c r="N147" s="73"/>
    </row>
    <row r="148" spans="1:14" s="26" customFormat="1" ht="15" customHeight="1">
      <c r="A148" s="76"/>
      <c r="B148" s="76" t="s">
        <v>65</v>
      </c>
      <c r="C148" s="77" t="s">
        <v>64</v>
      </c>
      <c r="D148" s="78">
        <v>14</v>
      </c>
      <c r="E148" s="79"/>
      <c r="F148" s="80"/>
      <c r="G148" s="73"/>
      <c r="H148" s="73"/>
      <c r="I148" s="73"/>
      <c r="J148" s="73"/>
      <c r="K148" s="73"/>
      <c r="L148" s="73"/>
      <c r="M148" s="73"/>
      <c r="N148" s="73"/>
    </row>
    <row r="149" spans="1:14" s="26" customFormat="1" ht="15" customHeight="1">
      <c r="A149" s="76"/>
      <c r="B149" s="76"/>
      <c r="C149" s="77"/>
      <c r="D149" s="78"/>
      <c r="E149" s="79"/>
      <c r="F149" s="80"/>
      <c r="G149" s="73"/>
      <c r="H149" s="73"/>
      <c r="I149" s="73"/>
      <c r="J149" s="73"/>
      <c r="K149" s="73"/>
      <c r="L149" s="73"/>
      <c r="M149" s="73"/>
      <c r="N149" s="73"/>
    </row>
    <row r="150" spans="1:14" s="26" customFormat="1" ht="15" customHeight="1">
      <c r="A150" s="81"/>
      <c r="B150" s="82" t="s">
        <v>70</v>
      </c>
      <c r="C150" s="81"/>
      <c r="D150" s="81"/>
      <c r="E150" s="81"/>
      <c r="F150" s="80"/>
      <c r="G150" s="73"/>
      <c r="H150" s="73"/>
      <c r="I150" s="73"/>
      <c r="J150" s="73"/>
      <c r="K150" s="73"/>
      <c r="L150" s="73"/>
      <c r="M150" s="73"/>
      <c r="N150" s="73"/>
    </row>
    <row r="151" spans="1:14" s="26" customFormat="1" ht="12.6" customHeight="1">
      <c r="A151" s="81"/>
      <c r="B151" s="83"/>
      <c r="C151" s="81"/>
      <c r="D151" s="81"/>
      <c r="E151" s="81"/>
      <c r="F151" s="80"/>
      <c r="G151" s="73"/>
      <c r="H151" s="73"/>
      <c r="I151" s="73"/>
      <c r="J151" s="73"/>
      <c r="K151" s="73"/>
      <c r="L151" s="73"/>
      <c r="M151" s="73"/>
      <c r="N151" s="73"/>
    </row>
    <row r="152" spans="1:14" s="26" customFormat="1" ht="67.650000000000006" customHeight="1">
      <c r="A152" s="84"/>
      <c r="B152" s="82" t="s">
        <v>71</v>
      </c>
      <c r="C152" s="77" t="s">
        <v>64</v>
      </c>
      <c r="D152" s="85">
        <v>1</v>
      </c>
      <c r="E152" s="86"/>
      <c r="F152" s="80"/>
      <c r="G152" s="73"/>
      <c r="H152" s="73"/>
      <c r="I152" s="73"/>
      <c r="J152" s="73"/>
      <c r="K152" s="73"/>
      <c r="L152" s="73"/>
      <c r="M152" s="73"/>
      <c r="N152" s="73"/>
    </row>
    <row r="153" spans="1:14" s="26" customFormat="1" ht="15.6">
      <c r="A153" s="84"/>
      <c r="B153" s="109" t="s">
        <v>105</v>
      </c>
      <c r="C153" s="77"/>
      <c r="D153" s="85"/>
      <c r="E153" s="86"/>
      <c r="F153" s="80"/>
      <c r="G153" s="73"/>
      <c r="H153" s="73"/>
      <c r="I153" s="73"/>
      <c r="J153" s="73"/>
      <c r="K153" s="73"/>
      <c r="L153" s="73"/>
      <c r="M153" s="73"/>
      <c r="N153" s="73"/>
    </row>
    <row r="154" spans="1:14" s="26" customFormat="1" ht="31.2">
      <c r="A154" s="84"/>
      <c r="B154" s="82" t="s">
        <v>106</v>
      </c>
      <c r="C154" s="77" t="s">
        <v>13</v>
      </c>
      <c r="D154" s="85">
        <v>10.5</v>
      </c>
      <c r="E154" s="86"/>
      <c r="F154" s="80"/>
      <c r="G154" s="73"/>
      <c r="H154" s="73"/>
      <c r="I154" s="73"/>
      <c r="J154" s="73"/>
      <c r="K154" s="73"/>
      <c r="L154" s="73"/>
      <c r="M154" s="73"/>
      <c r="N154" s="73"/>
    </row>
    <row r="155" spans="1:14" s="26" customFormat="1" ht="15.6">
      <c r="A155" s="84"/>
      <c r="B155" s="82"/>
      <c r="C155" s="77"/>
      <c r="D155" s="85"/>
      <c r="E155" s="86"/>
      <c r="F155" s="80"/>
      <c r="G155" s="73"/>
      <c r="H155" s="73"/>
      <c r="I155" s="73"/>
      <c r="J155" s="73"/>
      <c r="K155" s="73"/>
      <c r="L155" s="73"/>
      <c r="M155" s="73"/>
      <c r="N155" s="73"/>
    </row>
    <row r="156" spans="1:14" s="36" customFormat="1" ht="15.6">
      <c r="A156" s="38"/>
      <c r="B156" s="37" t="s">
        <v>76</v>
      </c>
      <c r="C156" s="38"/>
      <c r="D156" s="62"/>
      <c r="E156" s="63"/>
      <c r="F156" s="64"/>
      <c r="G156" s="74"/>
      <c r="H156" s="74"/>
      <c r="I156" s="74"/>
      <c r="J156" s="74"/>
      <c r="K156" s="74"/>
      <c r="L156" s="74"/>
      <c r="M156" s="74"/>
      <c r="N156" s="74"/>
    </row>
    <row r="157" spans="1:14" s="36" customFormat="1" ht="15.6">
      <c r="A157" s="38"/>
      <c r="B157" s="37"/>
      <c r="C157" s="38"/>
      <c r="D157" s="62"/>
      <c r="E157" s="63"/>
      <c r="F157" s="64"/>
      <c r="G157" s="74"/>
      <c r="H157" s="74"/>
      <c r="I157" s="74"/>
      <c r="J157" s="74"/>
      <c r="K157" s="74"/>
      <c r="L157" s="74"/>
      <c r="M157" s="74"/>
      <c r="N157" s="74"/>
    </row>
    <row r="158" spans="1:14" s="36" customFormat="1" ht="15.6">
      <c r="A158" s="38"/>
      <c r="B158" s="37" t="s">
        <v>77</v>
      </c>
      <c r="C158" s="38"/>
      <c r="D158" s="62"/>
      <c r="E158" s="63"/>
      <c r="F158" s="64"/>
      <c r="G158" s="74"/>
      <c r="H158" s="74"/>
      <c r="I158" s="74"/>
      <c r="J158" s="74"/>
      <c r="K158" s="74"/>
      <c r="L158" s="74"/>
      <c r="M158" s="74"/>
      <c r="N158" s="74"/>
    </row>
    <row r="159" spans="1:14" s="36" customFormat="1" ht="15.6">
      <c r="A159" s="38"/>
      <c r="B159" s="54"/>
      <c r="C159" s="38"/>
      <c r="D159" s="62"/>
      <c r="E159" s="63"/>
      <c r="F159" s="64"/>
      <c r="G159" s="74"/>
      <c r="H159" s="74"/>
      <c r="I159" s="74"/>
      <c r="J159" s="74"/>
      <c r="K159" s="74"/>
      <c r="L159" s="74"/>
      <c r="M159" s="74"/>
      <c r="N159" s="74"/>
    </row>
    <row r="160" spans="1:14" s="36" customFormat="1" ht="46.8">
      <c r="A160" s="38" t="s">
        <v>66</v>
      </c>
      <c r="B160" s="10" t="s">
        <v>78</v>
      </c>
      <c r="C160" s="38" t="s">
        <v>13</v>
      </c>
      <c r="D160" s="62">
        <v>22</v>
      </c>
      <c r="E160" s="63"/>
      <c r="F160" s="64"/>
      <c r="G160" s="74"/>
      <c r="H160" s="74"/>
      <c r="I160" s="74"/>
      <c r="J160" s="74"/>
      <c r="K160" s="74"/>
      <c r="L160" s="74"/>
      <c r="M160" s="74"/>
      <c r="N160" s="74"/>
    </row>
    <row r="161" spans="1:14" s="36" customFormat="1" ht="15.6">
      <c r="A161" s="38"/>
      <c r="B161" s="10"/>
      <c r="C161" s="38"/>
      <c r="D161" s="62"/>
      <c r="E161" s="63"/>
      <c r="F161" s="64"/>
      <c r="G161" s="74"/>
      <c r="H161" s="74"/>
      <c r="I161" s="74"/>
      <c r="J161" s="74"/>
      <c r="K161" s="74"/>
      <c r="L161" s="74"/>
      <c r="M161" s="74"/>
      <c r="N161" s="74"/>
    </row>
    <row r="162" spans="1:14" s="36" customFormat="1" ht="16.2" thickBot="1">
      <c r="A162" s="38"/>
      <c r="B162" s="10"/>
      <c r="C162" s="38"/>
      <c r="D162" s="62"/>
      <c r="E162" s="63"/>
      <c r="F162" s="64"/>
      <c r="G162" s="74"/>
      <c r="H162" s="74"/>
      <c r="I162" s="74"/>
      <c r="J162" s="74"/>
      <c r="K162" s="74"/>
      <c r="L162" s="74"/>
      <c r="M162" s="74"/>
      <c r="N162" s="74"/>
    </row>
    <row r="163" spans="1:14" ht="16.2" thickBot="1">
      <c r="A163" s="87"/>
      <c r="B163" s="88" t="s">
        <v>85</v>
      </c>
      <c r="C163" s="89"/>
      <c r="D163" s="90"/>
      <c r="E163" s="91"/>
      <c r="F163" s="92"/>
    </row>
    <row r="164" spans="1:14" ht="16.2" thickBot="1">
      <c r="A164" s="1" t="s">
        <v>0</v>
      </c>
      <c r="B164" s="1" t="s">
        <v>1</v>
      </c>
      <c r="C164" s="1" t="s">
        <v>2</v>
      </c>
      <c r="D164" s="1" t="s">
        <v>3</v>
      </c>
      <c r="E164" s="1" t="s">
        <v>4</v>
      </c>
      <c r="F164" s="1" t="s">
        <v>5</v>
      </c>
    </row>
    <row r="165" spans="1:14" ht="15.6">
      <c r="A165" s="93"/>
      <c r="B165" s="93"/>
      <c r="C165" s="93"/>
      <c r="D165" s="93"/>
      <c r="E165" s="93"/>
      <c r="F165" s="93"/>
    </row>
    <row r="166" spans="1:14" s="36" customFormat="1" ht="62.4">
      <c r="A166" s="65"/>
      <c r="B166" s="66" t="s">
        <v>79</v>
      </c>
      <c r="C166" s="38"/>
      <c r="D166" s="62"/>
      <c r="E166" s="63"/>
      <c r="F166" s="64"/>
      <c r="G166" s="74"/>
      <c r="H166" s="74"/>
      <c r="I166" s="74"/>
      <c r="J166" s="74"/>
      <c r="K166" s="74"/>
      <c r="L166" s="74"/>
      <c r="M166" s="74"/>
      <c r="N166" s="74"/>
    </row>
    <row r="167" spans="1:14" s="36" customFormat="1" ht="31.2">
      <c r="A167" s="65"/>
      <c r="B167" s="67" t="s">
        <v>104</v>
      </c>
      <c r="C167" s="38" t="s">
        <v>13</v>
      </c>
      <c r="D167" s="62">
        <v>12</v>
      </c>
      <c r="E167" s="63"/>
      <c r="F167" s="64"/>
      <c r="G167" s="74"/>
      <c r="H167" s="74"/>
      <c r="I167" s="74"/>
      <c r="J167" s="74"/>
      <c r="K167" s="74"/>
      <c r="L167" s="74"/>
      <c r="M167" s="74"/>
      <c r="N167" s="74"/>
    </row>
    <row r="168" spans="1:14" s="36" customFormat="1" ht="15.6">
      <c r="A168" s="65"/>
      <c r="B168" s="10"/>
      <c r="C168" s="38"/>
      <c r="D168" s="62"/>
      <c r="E168" s="63"/>
      <c r="F168" s="64"/>
      <c r="G168" s="74"/>
      <c r="H168" s="74"/>
      <c r="I168" s="74"/>
      <c r="J168" s="74"/>
      <c r="K168" s="74"/>
      <c r="L168" s="74"/>
      <c r="M168" s="74"/>
      <c r="N168" s="74"/>
    </row>
    <row r="169" spans="1:14" s="36" customFormat="1" ht="15.6">
      <c r="A169" s="65"/>
      <c r="B169" s="10" t="s">
        <v>80</v>
      </c>
      <c r="C169" s="38" t="s">
        <v>81</v>
      </c>
      <c r="D169" s="62">
        <v>4</v>
      </c>
      <c r="E169" s="63"/>
      <c r="F169" s="64"/>
      <c r="G169" s="74"/>
      <c r="H169" s="74"/>
      <c r="I169" s="74"/>
      <c r="J169" s="74"/>
      <c r="K169" s="74"/>
      <c r="L169" s="74"/>
      <c r="M169" s="74"/>
      <c r="N169" s="74"/>
    </row>
    <row r="170" spans="1:14" s="36" customFormat="1" ht="15.6">
      <c r="A170" s="65"/>
      <c r="B170" s="10"/>
      <c r="C170" s="38"/>
      <c r="D170" s="62"/>
      <c r="E170" s="63"/>
      <c r="F170" s="64"/>
      <c r="G170" s="74"/>
      <c r="H170" s="74"/>
      <c r="I170" s="74"/>
      <c r="J170" s="74"/>
      <c r="K170" s="74"/>
      <c r="L170" s="74"/>
      <c r="M170" s="74"/>
      <c r="N170" s="74"/>
    </row>
    <row r="171" spans="1:14" s="36" customFormat="1" ht="15.6">
      <c r="A171" s="65"/>
      <c r="B171" s="10" t="s">
        <v>82</v>
      </c>
      <c r="C171" s="38" t="s">
        <v>81</v>
      </c>
      <c r="D171" s="62">
        <v>4</v>
      </c>
      <c r="E171" s="63"/>
      <c r="F171" s="64"/>
      <c r="G171" s="74"/>
      <c r="H171" s="74"/>
      <c r="I171" s="74"/>
      <c r="J171" s="74"/>
      <c r="K171" s="74"/>
      <c r="L171" s="74"/>
      <c r="M171" s="74"/>
      <c r="N171" s="74"/>
    </row>
    <row r="172" spans="1:14" ht="15.6">
      <c r="A172" s="11"/>
      <c r="B172" s="13"/>
      <c r="C172" s="32"/>
      <c r="D172" s="29"/>
      <c r="E172" s="4"/>
      <c r="F172" s="9"/>
    </row>
    <row r="173" spans="1:14" ht="15.6">
      <c r="A173" s="11"/>
      <c r="B173" s="12" t="s">
        <v>83</v>
      </c>
      <c r="C173" s="32"/>
      <c r="D173" s="29"/>
      <c r="E173" s="4"/>
      <c r="F173" s="9"/>
    </row>
    <row r="174" spans="1:14" ht="15.6">
      <c r="A174" s="11"/>
      <c r="B174" s="21" t="s">
        <v>120</v>
      </c>
      <c r="C174" s="32"/>
      <c r="D174" s="29"/>
      <c r="E174" s="4"/>
      <c r="F174" s="9"/>
    </row>
    <row r="175" spans="1:14" ht="15.6">
      <c r="A175" s="11"/>
      <c r="B175" s="13" t="s">
        <v>121</v>
      </c>
      <c r="C175" s="32" t="s">
        <v>27</v>
      </c>
      <c r="D175" s="29">
        <v>1</v>
      </c>
      <c r="E175" s="4"/>
      <c r="F175" s="9"/>
    </row>
    <row r="176" spans="1:14" ht="15.6">
      <c r="A176" s="11"/>
      <c r="B176" s="13" t="s">
        <v>122</v>
      </c>
      <c r="C176" s="32"/>
      <c r="D176" s="29"/>
      <c r="E176" s="4"/>
      <c r="F176" s="9"/>
    </row>
    <row r="177" spans="1:14" ht="15.6">
      <c r="A177" s="11"/>
      <c r="B177" s="13" t="s">
        <v>123</v>
      </c>
      <c r="C177" s="32"/>
      <c r="D177" s="29"/>
      <c r="E177" s="4"/>
      <c r="F177" s="9"/>
    </row>
    <row r="178" spans="1:14" ht="15.6">
      <c r="A178" s="11"/>
      <c r="B178" s="13"/>
      <c r="C178" s="32"/>
      <c r="D178" s="29"/>
      <c r="E178" s="4"/>
      <c r="F178" s="9"/>
    </row>
    <row r="179" spans="1:14" ht="16.2" thickBot="1">
      <c r="A179" s="11"/>
      <c r="B179" s="13" t="s">
        <v>124</v>
      </c>
      <c r="C179" s="32"/>
      <c r="D179" s="29"/>
      <c r="E179" s="4"/>
      <c r="F179" s="9"/>
    </row>
    <row r="180" spans="1:14" ht="16.2" thickBot="1">
      <c r="A180" s="15"/>
      <c r="B180" s="16" t="s">
        <v>109</v>
      </c>
      <c r="C180" s="16"/>
      <c r="D180" s="16"/>
      <c r="E180" s="16"/>
      <c r="F180" s="17"/>
    </row>
    <row r="181" spans="1:14" ht="16.2" thickBot="1">
      <c r="A181" s="100" t="s">
        <v>86</v>
      </c>
      <c r="B181" s="100" t="s">
        <v>110</v>
      </c>
      <c r="C181" s="100" t="s">
        <v>87</v>
      </c>
      <c r="D181" s="100" t="s">
        <v>88</v>
      </c>
      <c r="E181" s="100" t="s">
        <v>89</v>
      </c>
      <c r="F181" s="101" t="s">
        <v>90</v>
      </c>
      <c r="G181"/>
      <c r="H181"/>
      <c r="I181"/>
      <c r="J181"/>
      <c r="K181"/>
      <c r="L181"/>
      <c r="M181"/>
      <c r="N181"/>
    </row>
    <row r="182" spans="1:14" ht="15.6">
      <c r="A182" s="102"/>
      <c r="B182" s="94" t="s">
        <v>91</v>
      </c>
      <c r="C182" s="103"/>
      <c r="D182" s="103"/>
      <c r="E182" s="103"/>
      <c r="F182" s="104"/>
      <c r="G182"/>
      <c r="H182"/>
      <c r="I182"/>
      <c r="J182"/>
      <c r="K182"/>
      <c r="L182"/>
      <c r="M182"/>
      <c r="N182"/>
    </row>
    <row r="183" spans="1:14" ht="15.6">
      <c r="A183" s="102"/>
      <c r="B183" s="105"/>
      <c r="C183" s="103"/>
      <c r="D183" s="103"/>
      <c r="E183" s="103"/>
      <c r="F183" s="104"/>
      <c r="G183"/>
      <c r="H183"/>
      <c r="I183"/>
      <c r="J183"/>
      <c r="K183"/>
      <c r="L183"/>
      <c r="M183"/>
      <c r="N183"/>
    </row>
    <row r="184" spans="1:14" ht="15.6">
      <c r="A184" s="102"/>
      <c r="B184" s="103" t="s">
        <v>125</v>
      </c>
      <c r="C184" s="103" t="s">
        <v>27</v>
      </c>
      <c r="D184" s="103">
        <v>6</v>
      </c>
      <c r="E184" s="103"/>
      <c r="F184" s="104"/>
      <c r="G184"/>
      <c r="H184"/>
      <c r="I184"/>
      <c r="J184"/>
      <c r="K184"/>
      <c r="L184"/>
      <c r="M184"/>
      <c r="N184"/>
    </row>
    <row r="185" spans="1:14" ht="15.6">
      <c r="A185" s="102"/>
      <c r="B185" s="103" t="s">
        <v>126</v>
      </c>
      <c r="C185" s="103"/>
      <c r="D185" s="103"/>
      <c r="E185" s="103"/>
      <c r="F185" s="104"/>
      <c r="G185"/>
      <c r="H185"/>
      <c r="I185"/>
      <c r="J185"/>
      <c r="K185"/>
      <c r="L185"/>
      <c r="M185"/>
      <c r="N185"/>
    </row>
    <row r="186" spans="1:14" ht="15.6">
      <c r="A186" s="102"/>
      <c r="B186" s="103" t="s">
        <v>127</v>
      </c>
      <c r="C186" s="103"/>
      <c r="D186" s="103"/>
      <c r="E186" s="103"/>
      <c r="F186" s="104"/>
      <c r="G186"/>
      <c r="H186"/>
      <c r="I186"/>
      <c r="J186"/>
      <c r="K186"/>
      <c r="L186"/>
      <c r="M186"/>
      <c r="N186"/>
    </row>
    <row r="187" spans="1:14" ht="15.6">
      <c r="A187" s="102"/>
      <c r="B187" s="103" t="s">
        <v>128</v>
      </c>
      <c r="C187" s="103"/>
      <c r="D187" s="103"/>
      <c r="E187" s="103"/>
      <c r="F187" s="104"/>
      <c r="G187"/>
      <c r="H187"/>
      <c r="I187"/>
      <c r="J187"/>
      <c r="K187"/>
      <c r="L187"/>
      <c r="M187"/>
      <c r="N187"/>
    </row>
    <row r="188" spans="1:14" ht="15.6">
      <c r="A188" s="102"/>
      <c r="B188" s="103" t="s">
        <v>129</v>
      </c>
      <c r="C188" s="103"/>
      <c r="D188" s="103"/>
      <c r="E188" s="103"/>
      <c r="F188" s="104"/>
      <c r="G188"/>
      <c r="H188"/>
      <c r="I188"/>
      <c r="J188"/>
      <c r="K188"/>
      <c r="L188"/>
      <c r="M188"/>
      <c r="N188"/>
    </row>
    <row r="189" spans="1:14" ht="15.6">
      <c r="A189" s="102"/>
      <c r="B189" s="105"/>
      <c r="C189" s="103"/>
      <c r="D189" s="103"/>
      <c r="E189" s="103"/>
      <c r="F189" s="104"/>
      <c r="G189"/>
      <c r="H189"/>
      <c r="I189"/>
      <c r="J189"/>
      <c r="K189"/>
      <c r="L189"/>
      <c r="M189"/>
      <c r="N189"/>
    </row>
    <row r="190" spans="1:14" ht="15.6">
      <c r="A190" s="102"/>
      <c r="B190" s="103" t="s">
        <v>130</v>
      </c>
      <c r="C190" s="103" t="s">
        <v>27</v>
      </c>
      <c r="D190" s="103">
        <v>8</v>
      </c>
      <c r="E190" s="103"/>
      <c r="F190" s="104"/>
      <c r="G190"/>
      <c r="H190"/>
      <c r="I190"/>
      <c r="J190"/>
      <c r="K190"/>
      <c r="L190"/>
      <c r="M190"/>
      <c r="N190"/>
    </row>
    <row r="191" spans="1:14" ht="15.6">
      <c r="A191" s="102"/>
      <c r="B191" s="103" t="s">
        <v>131</v>
      </c>
      <c r="C191" s="103"/>
      <c r="D191" s="103"/>
      <c r="E191" s="103"/>
      <c r="F191" s="104"/>
      <c r="G191"/>
      <c r="H191"/>
      <c r="I191"/>
      <c r="J191"/>
      <c r="K191"/>
      <c r="L191"/>
      <c r="M191"/>
      <c r="N191"/>
    </row>
    <row r="192" spans="1:14" ht="15.6">
      <c r="A192" s="102"/>
      <c r="B192" s="103" t="s">
        <v>132</v>
      </c>
      <c r="C192" s="103"/>
      <c r="D192" s="103"/>
      <c r="E192" s="103"/>
      <c r="F192" s="104"/>
      <c r="G192"/>
      <c r="H192"/>
      <c r="I192"/>
      <c r="J192"/>
      <c r="K192"/>
      <c r="L192"/>
      <c r="M192"/>
      <c r="N192"/>
    </row>
    <row r="193" spans="1:14" ht="15.6">
      <c r="A193" s="102"/>
      <c r="B193" s="103" t="s">
        <v>133</v>
      </c>
      <c r="C193" s="103"/>
      <c r="D193" s="103"/>
      <c r="E193" s="103"/>
      <c r="F193" s="104"/>
      <c r="G193"/>
      <c r="H193"/>
      <c r="I193"/>
      <c r="J193"/>
      <c r="K193"/>
      <c r="L193"/>
      <c r="M193"/>
      <c r="N193"/>
    </row>
    <row r="194" spans="1:14" ht="15.6">
      <c r="A194" s="102"/>
      <c r="B194" s="103"/>
      <c r="C194" s="103"/>
      <c r="D194" s="103"/>
      <c r="E194" s="103"/>
      <c r="F194" s="104"/>
      <c r="G194"/>
      <c r="H194"/>
      <c r="I194"/>
      <c r="J194"/>
      <c r="K194"/>
      <c r="L194"/>
      <c r="M194"/>
      <c r="N194"/>
    </row>
    <row r="195" spans="1:14" ht="15.6">
      <c r="A195" s="102"/>
      <c r="B195" s="103" t="s">
        <v>134</v>
      </c>
      <c r="C195" s="103" t="s">
        <v>27</v>
      </c>
      <c r="D195" s="103">
        <v>8</v>
      </c>
      <c r="E195" s="103"/>
      <c r="F195" s="104"/>
      <c r="G195"/>
      <c r="H195"/>
      <c r="I195"/>
      <c r="J195"/>
      <c r="K195"/>
      <c r="L195"/>
      <c r="M195"/>
      <c r="N195"/>
    </row>
    <row r="196" spans="1:14" ht="15.6">
      <c r="A196" s="102"/>
      <c r="B196" s="103" t="s">
        <v>135</v>
      </c>
      <c r="C196" s="103"/>
      <c r="D196" s="103"/>
      <c r="E196" s="103"/>
      <c r="F196" s="104"/>
      <c r="G196"/>
      <c r="H196"/>
      <c r="I196"/>
      <c r="J196"/>
      <c r="K196"/>
      <c r="L196"/>
      <c r="M196"/>
      <c r="N196"/>
    </row>
    <row r="197" spans="1:14" ht="15.6">
      <c r="A197" s="102"/>
      <c r="B197" s="105"/>
      <c r="C197" s="103"/>
      <c r="D197" s="103"/>
      <c r="E197" s="103"/>
      <c r="F197" s="104"/>
      <c r="G197"/>
      <c r="H197"/>
      <c r="I197"/>
      <c r="J197"/>
      <c r="K197"/>
      <c r="L197"/>
      <c r="M197"/>
      <c r="N197"/>
    </row>
    <row r="198" spans="1:14" ht="15.6">
      <c r="A198" s="102"/>
      <c r="B198" s="103" t="s">
        <v>137</v>
      </c>
      <c r="C198" s="103" t="s">
        <v>27</v>
      </c>
      <c r="D198" s="103">
        <v>1</v>
      </c>
      <c r="E198" s="103"/>
      <c r="F198" s="104"/>
      <c r="G198"/>
      <c r="H198"/>
      <c r="I198"/>
      <c r="J198"/>
      <c r="K198"/>
      <c r="L198"/>
      <c r="M198"/>
      <c r="N198"/>
    </row>
    <row r="199" spans="1:14" ht="15.6">
      <c r="A199" s="102"/>
      <c r="B199" s="103" t="s">
        <v>136</v>
      </c>
      <c r="C199" s="103"/>
      <c r="D199" s="103"/>
      <c r="E199" s="103"/>
      <c r="F199" s="104"/>
      <c r="G199"/>
      <c r="H199"/>
      <c r="I199"/>
      <c r="J199"/>
      <c r="K199"/>
      <c r="L199"/>
      <c r="M199"/>
      <c r="N199"/>
    </row>
    <row r="200" spans="1:14" ht="15.6">
      <c r="A200" s="102"/>
      <c r="B200" s="105"/>
      <c r="C200" s="103"/>
      <c r="D200" s="103"/>
      <c r="E200" s="103"/>
      <c r="F200" s="104"/>
      <c r="G200"/>
      <c r="H200"/>
      <c r="I200"/>
      <c r="J200"/>
      <c r="K200"/>
      <c r="L200"/>
      <c r="M200"/>
      <c r="N200"/>
    </row>
    <row r="201" spans="1:14" ht="15.6">
      <c r="A201" s="102"/>
      <c r="B201" s="94" t="s">
        <v>138</v>
      </c>
      <c r="C201" s="103"/>
      <c r="D201" s="103"/>
      <c r="E201" s="103"/>
      <c r="F201" s="104"/>
      <c r="G201"/>
      <c r="H201"/>
      <c r="I201"/>
      <c r="J201"/>
      <c r="K201"/>
      <c r="L201"/>
      <c r="M201"/>
      <c r="N201"/>
    </row>
    <row r="202" spans="1:14" ht="15.6">
      <c r="A202" s="102"/>
      <c r="B202" s="103" t="s">
        <v>139</v>
      </c>
      <c r="C202" s="103" t="s">
        <v>27</v>
      </c>
      <c r="D202" s="103">
        <v>2</v>
      </c>
      <c r="E202" s="103"/>
      <c r="F202" s="104"/>
      <c r="G202"/>
      <c r="H202"/>
      <c r="I202"/>
      <c r="J202"/>
      <c r="K202"/>
      <c r="L202"/>
      <c r="M202"/>
      <c r="N202"/>
    </row>
    <row r="203" spans="1:14" ht="15.6">
      <c r="A203" s="102"/>
      <c r="B203" s="103"/>
      <c r="C203" s="103"/>
      <c r="D203" s="103"/>
      <c r="E203" s="103"/>
      <c r="F203" s="104"/>
      <c r="G203"/>
      <c r="H203"/>
      <c r="I203"/>
      <c r="J203"/>
      <c r="K203"/>
      <c r="L203"/>
      <c r="M203"/>
      <c r="N203"/>
    </row>
    <row r="204" spans="1:14" ht="15.6">
      <c r="A204" s="102"/>
      <c r="B204" s="103" t="s">
        <v>140</v>
      </c>
      <c r="C204" s="103" t="s">
        <v>27</v>
      </c>
      <c r="D204" s="103">
        <v>2</v>
      </c>
      <c r="E204" s="103"/>
      <c r="F204" s="104"/>
      <c r="G204"/>
      <c r="H204"/>
      <c r="I204"/>
      <c r="J204"/>
      <c r="K204"/>
      <c r="L204"/>
      <c r="M204"/>
      <c r="N204"/>
    </row>
    <row r="205" spans="1:14" ht="15.6">
      <c r="A205" s="102"/>
      <c r="B205" s="105"/>
      <c r="C205" s="103"/>
      <c r="D205" s="103"/>
      <c r="E205" s="103"/>
      <c r="F205" s="104"/>
      <c r="G205"/>
      <c r="H205"/>
      <c r="I205"/>
      <c r="J205"/>
      <c r="K205"/>
      <c r="L205"/>
      <c r="M205"/>
      <c r="N205"/>
    </row>
    <row r="206" spans="1:14" ht="15.6">
      <c r="A206" s="102"/>
      <c r="B206" s="105"/>
      <c r="C206" s="103"/>
      <c r="D206" s="103"/>
      <c r="E206" s="103"/>
      <c r="F206" s="104"/>
      <c r="G206"/>
      <c r="H206"/>
      <c r="I206"/>
      <c r="J206"/>
      <c r="K206"/>
      <c r="L206"/>
      <c r="M206"/>
      <c r="N206"/>
    </row>
    <row r="207" spans="1:14" ht="15.6">
      <c r="A207" s="102"/>
      <c r="B207" s="103" t="s">
        <v>92</v>
      </c>
      <c r="C207" s="103"/>
      <c r="D207" s="103"/>
      <c r="E207" s="103"/>
      <c r="F207" s="104"/>
      <c r="G207"/>
      <c r="H207"/>
      <c r="I207"/>
      <c r="J207"/>
      <c r="K207"/>
      <c r="L207"/>
      <c r="M207"/>
      <c r="N207"/>
    </row>
    <row r="208" spans="1:14" ht="15.6">
      <c r="A208" s="102"/>
      <c r="B208" s="105"/>
      <c r="C208" s="103"/>
      <c r="D208" s="106"/>
      <c r="E208" s="103"/>
      <c r="F208" s="104"/>
      <c r="G208"/>
      <c r="H208"/>
      <c r="I208"/>
      <c r="J208"/>
      <c r="K208"/>
      <c r="L208"/>
      <c r="M208"/>
      <c r="N208"/>
    </row>
    <row r="209" spans="1:14" ht="15.6">
      <c r="A209" s="102"/>
      <c r="B209" s="103" t="s">
        <v>93</v>
      </c>
      <c r="C209" s="103"/>
      <c r="D209" s="103"/>
      <c r="E209" s="103"/>
      <c r="F209" s="104"/>
      <c r="G209"/>
      <c r="H209"/>
      <c r="I209"/>
      <c r="J209"/>
      <c r="K209"/>
      <c r="L209"/>
      <c r="M209"/>
      <c r="N209"/>
    </row>
    <row r="210" spans="1:14" ht="15.6">
      <c r="A210" s="102"/>
      <c r="B210" s="103"/>
      <c r="C210" s="103"/>
      <c r="D210" s="103"/>
      <c r="E210" s="103"/>
      <c r="F210" s="104"/>
      <c r="G210"/>
      <c r="H210"/>
      <c r="I210"/>
      <c r="J210"/>
      <c r="K210"/>
      <c r="L210"/>
      <c r="M210"/>
      <c r="N210"/>
    </row>
    <row r="211" spans="1:14" ht="15.6">
      <c r="A211" s="102"/>
      <c r="B211" s="103" t="s">
        <v>94</v>
      </c>
      <c r="C211" s="106"/>
      <c r="D211" s="106"/>
      <c r="E211" s="103"/>
      <c r="F211" s="104"/>
      <c r="G211"/>
      <c r="H211"/>
      <c r="I211"/>
      <c r="J211"/>
      <c r="K211"/>
      <c r="L211"/>
      <c r="M211"/>
      <c r="N211"/>
    </row>
    <row r="212" spans="1:14" ht="15.6">
      <c r="A212" s="102"/>
      <c r="B212" s="103"/>
      <c r="C212" s="106"/>
      <c r="D212" s="106"/>
      <c r="E212" s="103"/>
      <c r="F212" s="104"/>
      <c r="G212"/>
      <c r="H212"/>
      <c r="I212"/>
      <c r="J212"/>
      <c r="K212"/>
      <c r="L212"/>
      <c r="M212"/>
      <c r="N212"/>
    </row>
    <row r="213" spans="1:14" ht="15.6">
      <c r="A213" s="102"/>
      <c r="B213" s="103" t="s">
        <v>95</v>
      </c>
      <c r="C213" s="103"/>
      <c r="D213" s="106"/>
      <c r="E213" s="106"/>
      <c r="F213" s="104"/>
      <c r="G213"/>
      <c r="H213"/>
      <c r="I213"/>
      <c r="J213"/>
      <c r="K213"/>
      <c r="L213"/>
      <c r="M213"/>
      <c r="N213"/>
    </row>
    <row r="214" spans="1:14" ht="15.6">
      <c r="A214" s="102"/>
      <c r="B214" s="103"/>
      <c r="C214" s="103"/>
      <c r="D214" s="106"/>
      <c r="E214" s="106"/>
      <c r="F214" s="104"/>
      <c r="G214"/>
      <c r="H214"/>
      <c r="I214"/>
      <c r="J214"/>
      <c r="K214"/>
      <c r="L214"/>
      <c r="M214"/>
      <c r="N214"/>
    </row>
    <row r="215" spans="1:14" ht="15.6">
      <c r="A215" s="102"/>
      <c r="B215" s="103" t="s">
        <v>96</v>
      </c>
      <c r="C215" s="103"/>
      <c r="D215" s="106"/>
      <c r="E215" s="106"/>
      <c r="F215" s="104"/>
      <c r="G215"/>
      <c r="H215"/>
      <c r="I215"/>
      <c r="J215"/>
      <c r="K215"/>
      <c r="L215"/>
      <c r="M215"/>
      <c r="N215"/>
    </row>
    <row r="216" spans="1:14" ht="15.6">
      <c r="A216" s="102"/>
      <c r="B216" s="103"/>
      <c r="C216" s="103"/>
      <c r="D216" s="106"/>
      <c r="E216" s="106"/>
      <c r="F216" s="104"/>
      <c r="G216"/>
      <c r="H216"/>
      <c r="I216"/>
      <c r="J216"/>
      <c r="K216"/>
      <c r="L216"/>
      <c r="M216"/>
      <c r="N216"/>
    </row>
    <row r="217" spans="1:14" ht="16.2" thickBot="1">
      <c r="A217" s="102"/>
      <c r="B217" s="103"/>
      <c r="C217" s="106"/>
      <c r="D217" s="103"/>
      <c r="E217" s="103"/>
      <c r="F217" s="107"/>
      <c r="G217"/>
      <c r="H217"/>
      <c r="I217"/>
      <c r="J217"/>
      <c r="K217"/>
      <c r="L217"/>
      <c r="M217"/>
      <c r="N217"/>
    </row>
    <row r="218" spans="1:14" ht="16.2" thickBot="1">
      <c r="A218" s="102"/>
      <c r="B218" s="95" t="s">
        <v>100</v>
      </c>
      <c r="C218" s="95"/>
      <c r="D218" s="95"/>
      <c r="E218" s="96"/>
      <c r="F218" s="97"/>
      <c r="G218"/>
      <c r="H218"/>
      <c r="I218"/>
      <c r="J218"/>
      <c r="K218"/>
      <c r="L218"/>
      <c r="M218"/>
      <c r="N218"/>
    </row>
    <row r="219" spans="1:14" ht="15.6">
      <c r="A219" s="102"/>
      <c r="B219" s="105"/>
      <c r="C219" s="103"/>
      <c r="D219" s="103"/>
      <c r="E219" s="103"/>
      <c r="F219" s="107"/>
      <c r="G219"/>
      <c r="H219"/>
      <c r="I219"/>
      <c r="J219"/>
      <c r="K219"/>
      <c r="L219"/>
      <c r="M219"/>
      <c r="N219"/>
    </row>
    <row r="220" spans="1:14" ht="15.6">
      <c r="A220" s="102"/>
      <c r="B220" s="103" t="s">
        <v>97</v>
      </c>
      <c r="C220" s="103"/>
      <c r="D220" s="106"/>
      <c r="E220" s="106"/>
      <c r="F220" s="108"/>
      <c r="G220"/>
      <c r="H220"/>
      <c r="I220"/>
      <c r="J220"/>
      <c r="K220"/>
      <c r="L220"/>
      <c r="M220"/>
      <c r="N220"/>
    </row>
    <row r="221" spans="1:14" ht="15.6">
      <c r="A221" s="102"/>
      <c r="B221" s="103"/>
      <c r="C221" s="103"/>
      <c r="D221" s="106"/>
      <c r="E221" s="106"/>
      <c r="F221" s="104"/>
      <c r="G221"/>
      <c r="H221"/>
      <c r="I221"/>
      <c r="J221"/>
      <c r="K221"/>
      <c r="L221"/>
      <c r="M221"/>
      <c r="N221"/>
    </row>
    <row r="222" spans="1:14" ht="15.6">
      <c r="A222" s="102"/>
      <c r="B222" s="95" t="s">
        <v>101</v>
      </c>
      <c r="C222" s="103"/>
      <c r="D222" s="106"/>
      <c r="E222" s="106"/>
      <c r="F222" s="108"/>
      <c r="G222"/>
      <c r="H222"/>
      <c r="I222"/>
      <c r="J222"/>
      <c r="K222"/>
      <c r="L222"/>
      <c r="M222"/>
      <c r="N222"/>
    </row>
    <row r="223" spans="1:14" ht="15.6">
      <c r="A223" s="102"/>
      <c r="B223" s="103"/>
      <c r="C223" s="103"/>
      <c r="D223" s="106"/>
      <c r="E223" s="106"/>
      <c r="F223" s="104"/>
      <c r="G223"/>
      <c r="H223"/>
      <c r="I223"/>
      <c r="J223"/>
      <c r="K223"/>
      <c r="L223"/>
      <c r="M223"/>
      <c r="N223"/>
    </row>
    <row r="224" spans="1:14" ht="15.6">
      <c r="A224" s="102"/>
      <c r="B224" s="103"/>
      <c r="C224" s="103"/>
      <c r="D224" s="106"/>
      <c r="E224" s="106"/>
      <c r="F224" s="104"/>
      <c r="G224"/>
      <c r="H224"/>
      <c r="I224"/>
      <c r="J224"/>
      <c r="K224"/>
      <c r="L224"/>
      <c r="M224"/>
      <c r="N224"/>
    </row>
    <row r="225" spans="1:14" ht="15.6">
      <c r="A225" s="102"/>
      <c r="B225" s="103" t="s">
        <v>98</v>
      </c>
      <c r="C225" s="103"/>
      <c r="D225" s="106"/>
      <c r="E225" s="106"/>
      <c r="F225" s="108"/>
      <c r="G225"/>
      <c r="H225"/>
      <c r="I225"/>
      <c r="J225"/>
      <c r="K225"/>
      <c r="L225"/>
      <c r="M225"/>
      <c r="N225"/>
    </row>
    <row r="226" spans="1:14" ht="16.2" thickBot="1">
      <c r="A226" s="102"/>
      <c r="B226" s="103"/>
      <c r="C226" s="103"/>
      <c r="D226" s="106"/>
      <c r="E226" s="106"/>
      <c r="F226" s="104"/>
      <c r="G226"/>
      <c r="H226"/>
      <c r="I226"/>
      <c r="J226"/>
      <c r="K226"/>
      <c r="L226"/>
      <c r="M226"/>
      <c r="N226"/>
    </row>
    <row r="227" spans="1:14" ht="16.2" thickBot="1">
      <c r="A227" s="98"/>
      <c r="B227" s="96" t="s">
        <v>99</v>
      </c>
      <c r="C227" s="90"/>
      <c r="D227" s="90"/>
      <c r="E227" s="90"/>
      <c r="F227" s="99"/>
      <c r="G227"/>
      <c r="H227"/>
      <c r="I227"/>
      <c r="J227"/>
      <c r="K227"/>
      <c r="L227"/>
      <c r="M227"/>
      <c r="N227"/>
    </row>
    <row r="228" spans="1:14" ht="15.6">
      <c r="A228" s="27"/>
      <c r="B228" s="33"/>
      <c r="C228" s="27"/>
      <c r="D228" s="27"/>
      <c r="E228" s="27"/>
      <c r="F228" s="27"/>
    </row>
    <row r="229" spans="1:14" ht="15.6">
      <c r="A229" s="27"/>
      <c r="B229" s="33"/>
      <c r="C229" s="27"/>
      <c r="D229" s="27"/>
      <c r="E229" s="27"/>
      <c r="F229" s="27"/>
    </row>
    <row r="230" spans="1:14" ht="15.6">
      <c r="A230" s="27"/>
      <c r="B230" s="33"/>
      <c r="C230" s="27"/>
      <c r="D230" s="27"/>
      <c r="E230" s="27"/>
      <c r="F230" s="27"/>
    </row>
    <row r="231" spans="1:14" ht="15.6">
      <c r="A231" s="27"/>
      <c r="B231" s="33"/>
      <c r="C231" s="27"/>
      <c r="D231" s="27"/>
      <c r="E231" s="27"/>
      <c r="F231" s="27"/>
    </row>
    <row r="232" spans="1:14" ht="15.6">
      <c r="A232" s="27"/>
      <c r="B232" s="33"/>
      <c r="C232" s="27"/>
      <c r="D232" s="27"/>
      <c r="E232" s="27"/>
      <c r="F232" s="27"/>
    </row>
    <row r="233" spans="1:14" ht="15.6">
      <c r="A233" s="27"/>
      <c r="B233" s="33"/>
      <c r="C233" s="27"/>
      <c r="D233" s="27"/>
      <c r="E233" s="27"/>
      <c r="F233" s="27"/>
    </row>
    <row r="234" spans="1:14" ht="15.6">
      <c r="A234" s="27"/>
      <c r="B234" s="33"/>
      <c r="C234" s="27"/>
      <c r="D234" s="27"/>
      <c r="E234" s="27"/>
      <c r="F234" s="27"/>
    </row>
    <row r="235" spans="1:14" ht="15.6">
      <c r="A235" s="27"/>
      <c r="B235" s="33"/>
      <c r="C235" s="27"/>
      <c r="D235" s="27"/>
      <c r="E235" s="27"/>
      <c r="F235" s="27"/>
    </row>
    <row r="236" spans="1:14" ht="15.6">
      <c r="A236" s="27"/>
      <c r="B236" s="33"/>
      <c r="C236" s="27"/>
      <c r="D236" s="27"/>
      <c r="E236" s="27"/>
      <c r="F236" s="27"/>
    </row>
    <row r="237" spans="1:14" ht="15.6">
      <c r="A237" s="27"/>
      <c r="B237" s="33"/>
      <c r="C237" s="27"/>
      <c r="D237" s="27"/>
      <c r="E237" s="27"/>
      <c r="F237" s="27"/>
    </row>
    <row r="238" spans="1:14" ht="15.6">
      <c r="A238" s="27"/>
      <c r="B238" s="33"/>
      <c r="C238" s="27"/>
      <c r="D238" s="27"/>
      <c r="E238" s="27"/>
      <c r="F238" s="27"/>
    </row>
    <row r="239" spans="1:14" ht="15.6">
      <c r="A239" s="27"/>
      <c r="B239" s="33"/>
      <c r="C239" s="27"/>
      <c r="D239" s="27"/>
      <c r="E239" s="27"/>
      <c r="F239" s="27"/>
    </row>
    <row r="240" spans="1:14" ht="15.6">
      <c r="A240" s="27"/>
      <c r="B240" s="33"/>
      <c r="C240" s="27"/>
      <c r="D240" s="27"/>
      <c r="E240" s="27"/>
      <c r="F240" s="27"/>
    </row>
    <row r="241" spans="1:6" ht="15.6">
      <c r="A241" s="27"/>
      <c r="B241" s="33"/>
      <c r="C241" s="27"/>
      <c r="D241" s="27"/>
      <c r="E241" s="27"/>
      <c r="F241" s="27"/>
    </row>
    <row r="242" spans="1:6" ht="15.6">
      <c r="A242" s="27"/>
      <c r="B242" s="33"/>
      <c r="C242" s="27"/>
      <c r="D242" s="27"/>
      <c r="E242" s="27"/>
      <c r="F242" s="27"/>
    </row>
    <row r="243" spans="1:6" ht="15.6">
      <c r="A243" s="27"/>
      <c r="B243" s="33"/>
      <c r="C243" s="27"/>
      <c r="D243" s="27"/>
      <c r="E243" s="27"/>
      <c r="F243" s="27"/>
    </row>
    <row r="244" spans="1:6" ht="15.6">
      <c r="A244" s="27"/>
      <c r="B244" s="33"/>
      <c r="C244" s="27"/>
      <c r="D244" s="27"/>
      <c r="E244" s="27"/>
      <c r="F244" s="27"/>
    </row>
    <row r="245" spans="1:6" ht="15.6">
      <c r="A245" s="27"/>
      <c r="B245" s="33"/>
      <c r="C245" s="27"/>
      <c r="D245" s="27"/>
      <c r="E245" s="27"/>
      <c r="F245" s="27"/>
    </row>
    <row r="246" spans="1:6" ht="15.6">
      <c r="A246" s="27"/>
      <c r="B246" s="33"/>
      <c r="C246" s="27"/>
      <c r="D246" s="27"/>
      <c r="E246" s="27"/>
      <c r="F246" s="27"/>
    </row>
  </sheetData>
  <pageMargins left="0.70866141732283472" right="0.70866141732283472" top="0.74803149606299213" bottom="0.74803149606299213" header="0.31496062992125984" footer="0.31496062992125984"/>
  <pageSetup paperSize="9" scale="76" orientation="portrait" horizontalDpi="4294967293" verticalDpi="1200" r:id="rId1"/>
  <headerFooter>
    <oddHeader>&amp;C&amp;"Times New Roman,Bold"&amp;14WAITROSE FOUNDATION IN COLLABORATION WITH FLAMINGO HORTICULTURE&amp;"-,Regular"&amp;11
&amp;"Times New Roman,Bold"&amp;12NKIRIA PRIMARY SCHOOL CLASSROOM</oddHeader>
  </headerFooter>
  <rowBreaks count="5" manualBreakCount="5">
    <brk id="45" max="16383" man="1"/>
    <brk id="85" max="16383" man="1"/>
    <brk id="129" max="16383" man="1"/>
    <brk id="163" max="16383" man="1"/>
    <brk id="18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JEREMANO</cp:lastModifiedBy>
  <cp:lastPrinted>2025-05-30T03:53:20Z</cp:lastPrinted>
  <dcterms:created xsi:type="dcterms:W3CDTF">2020-03-27T07:47:14Z</dcterms:created>
  <dcterms:modified xsi:type="dcterms:W3CDTF">2025-05-30T03:53:33Z</dcterms:modified>
</cp:coreProperties>
</file>