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armserver\Farm\Procurement\2025 Waitrose PRFs\KE95 Flamingo Hort Naivasha-Karagita Dispensary - Advert\"/>
    </mc:Choice>
  </mc:AlternateContent>
  <bookViews>
    <workbookView xWindow="120" yWindow="10" windowWidth="18960" windowHeight="11330"/>
  </bookViews>
  <sheets>
    <sheet name="BUILDING WORKS" sheetId="1" r:id="rId1"/>
    <sheet name="electrical" sheetId="4" r:id="rId2"/>
    <sheet name="MECHANICAL" sheetId="6" r:id="rId3"/>
    <sheet name="PC SUMS" sheetId="7" r:id="rId4"/>
    <sheet name="GRAND SUMMARY" sheetId="8" r:id="rId5"/>
  </sheets>
  <definedNames>
    <definedName name="_xlnm.Print_Area" localSheetId="1">electrical!$A$1:$F$133</definedName>
    <definedName name="_xlnm.Print_Area" localSheetId="2">MECHANICAL!$A$1:$F$202</definedName>
  </definedNames>
  <calcPr calcId="162913"/>
</workbook>
</file>

<file path=xl/calcChain.xml><?xml version="1.0" encoding="utf-8"?>
<calcChain xmlns="http://schemas.openxmlformats.org/spreadsheetml/2006/main">
  <c r="F12" i="7" l="1"/>
  <c r="F13" i="7" s="1"/>
</calcChain>
</file>

<file path=xl/sharedStrings.xml><?xml version="1.0" encoding="utf-8"?>
<sst xmlns="http://schemas.openxmlformats.org/spreadsheetml/2006/main" count="2083" uniqueCount="707">
  <si>
    <t>ELEMENT 02 </t>
  </si>
  <si>
    <t xml:space="preserve">Suspended floor slab, </t>
  </si>
  <si>
    <t xml:space="preserve">Marine ply formwork to </t>
  </si>
  <si>
    <t>Bars of various sizes in suspended floor slab</t>
  </si>
  <si>
    <t>Worktops</t>
  </si>
  <si>
    <t>Edges of suspended floor slab 75-150mm wide</t>
  </si>
  <si>
    <t>Ribbed Steel Bars cold worked to BS 4461 including bends, hooks, tying wire, distance block andspacers</t>
  </si>
  <si>
    <t>Marine ply formwork to:</t>
  </si>
  <si>
    <t xml:space="preserve">10mm ditto
</t>
  </si>
  <si>
    <t>RAMP ( 1 NO.)</t>
  </si>
  <si>
    <t>Open string of staircase 225 - 300 mm high including cutting to profile of treads</t>
  </si>
  <si>
    <t xml:space="preserve">150 mm thick landing
</t>
  </si>
  <si>
    <t>Class 25/20mm in:</t>
  </si>
  <si>
    <t>A</t>
  </si>
  <si>
    <t>SM</t>
  </si>
  <si>
    <t>200mm thick walling</t>
  </si>
  <si>
    <t>250 mm wide Hesian based bituminous damp proof course bedded and jointed in cement sand mortar mix 1:3 under walling</t>
  </si>
  <si>
    <t>Mild steel paneled double door D01 overall size 1200x</t>
  </si>
  <si>
    <t xml:space="preserve">Mild steel paneled double door D01 overall size 1200x2400mm  high in 2No. equal leaves each leaf complete with 100x50x3mm RHS framing and metal lugs, glass panes and one coat of primer before delivery to the site.
</t>
  </si>
  <si>
    <t>Flush doors</t>
  </si>
  <si>
    <t>hardwood lipped all round</t>
  </si>
  <si>
    <t>45mm thick solid core  flush door single leaf D02 overall size 900 x 2400 mm of 900 x 250 mm high glazed fan light (m/s) to 900 x 2100mm high openable leaf faced with high comprising interior quality mahogany interior quality mahogany veneer both sides and hardwood lipped all round veneer both sides andveneer both sides and hardwood lipped all round</t>
  </si>
  <si>
    <t>Swing Door</t>
  </si>
  <si>
    <t xml:space="preserve">Ditto D03 overall size 800 x 2100mm high without a glazed fan light
</t>
  </si>
  <si>
    <t>The following in wrot mahogany</t>
  </si>
  <si>
    <t xml:space="preserve">Ditto D04 overall size 900 x 2100mm high  double acting flush door
</t>
  </si>
  <si>
    <t>Steel door 5 lever door lock</t>
  </si>
  <si>
    <t>Cylinder Bathroom lock set with turn handle and rose in satin anodized aluminium set of lever furniture Ref. Toucan DS-051</t>
  </si>
  <si>
    <t>Double cylinder lock set with handle on plate complete with lever furniture ditto. Ref. Elegance LS-C85-306 SN</t>
  </si>
  <si>
    <t>Double cylinder lock set for double door with satin anodized aluminium set of lever furniture Ref. Elegance LS-C85-306 SN</t>
  </si>
  <si>
    <t>100mm stainless steel bearing butt hinges Ref. BB-403030-SS</t>
  </si>
  <si>
    <t>Double-action spring hinges for solid core flush door up to 15 kgs</t>
  </si>
  <si>
    <t>305 x 200mm push plate satin anodised aluminium finish</t>
  </si>
  <si>
    <t>Painting</t>
  </si>
  <si>
    <r>
      <t xml:space="preserve">225mm long pull handle union Ref: PH9-SS
</t>
    </r>
    <r>
      <rPr>
        <b/>
        <u/>
        <sz val="12"/>
        <rFont val="Cambria"/>
        <family val="1"/>
      </rPr>
      <t/>
    </r>
  </si>
  <si>
    <t xml:space="preserve">General surfaces of doors </t>
  </si>
  <si>
    <t xml:space="preserve">Surfaces not exceeding 100mm girth
</t>
  </si>
  <si>
    <t>Touch up primer and apply one undercoat and two finishing coats of 1st quality supergloss paint to:-</t>
  </si>
  <si>
    <t>Curtain rods</t>
  </si>
  <si>
    <t xml:space="preserve">16mm diameter rear rail complete with fixing brackets, curtain holding rings and decorative end stops and all necessary paintwork
</t>
  </si>
  <si>
    <t>mild steel windows casement complete with all opening</t>
  </si>
  <si>
    <t>accessories, 50 x 50mm thick frame units; including</t>
  </si>
  <si>
    <t>"snap on" 30mm wide permanent vent; building in</t>
  </si>
  <si>
    <t>lugs to jambs; plugging and screwing head and cill;</t>
  </si>
  <si>
    <t>bedding frames in waterproof cement mortar and</t>
  </si>
  <si>
    <t>pointing in approved mastic externally; fixing 5mm</t>
  </si>
  <si>
    <t>thick reflective glass m.s oiling, easing and adjusting</t>
  </si>
  <si>
    <t>as described in the following overall sizes</t>
  </si>
  <si>
    <t>Supply, assemble and fix the following purpose-made mild steel windows casement complete with all opening accessories, 50 x 50mm thick frame units; including "snap on" 30mm wide permanent vent; building in lugsto jambs; plugging and screwing head and cill; bedding frames in waterproof cement mortar and pointing in approved mastic externally; fixing 5mm thick reflective glass m.s oiling, easing and adjusting as described in the following overall sizes</t>
  </si>
  <si>
    <t>5 mm Thick  one  way  sheet glass and glazing in panes 0.1 - 1.0sm with Putty compound</t>
  </si>
  <si>
    <t>Prepare and apply one undercoat and two finishing coats of 1st quality supergloss paint to:-</t>
  </si>
  <si>
    <t>Surfaces exceeding 100 but not exceeding 200mm girth on window cill</t>
  </si>
  <si>
    <t>20 mm thick screed backing under floors finished with wood float to receive terrazzo</t>
  </si>
  <si>
    <t>20mm thick paving to floor polished smooth complete with and including 40x4mm thick plastic divindings strips</t>
  </si>
  <si>
    <t>20x100mm high skirting rounded top edge and coved junction with floor</t>
  </si>
  <si>
    <t>20mm thick paving to floor polished smooth complete with and including 40x4mm thick plastic divindings strips in wet areas</t>
  </si>
  <si>
    <t xml:space="preserve">20 mm thick cement sand screed 1:3 screed backing under floors finished with wood float </t>
  </si>
  <si>
    <t>CEILING FINISHES</t>
  </si>
  <si>
    <t>General plastered surfaces of horizontal suspended soffits</t>
  </si>
  <si>
    <t xml:space="preserve">Prepare and apply one undercoat and two finishingcoats of 1st quality silk vinyl paint to:-
</t>
  </si>
  <si>
    <t>Extra over natural stone walling for neat flush horizontal and vertical joints in coloured cement mortar</t>
  </si>
  <si>
    <t>15 mm thick cement sand render mix 1:4 to:-</t>
  </si>
  <si>
    <t>Cement and sand screed mix 1:3</t>
  </si>
  <si>
    <r>
      <t xml:space="preserve">Ditto beams
</t>
    </r>
    <r>
      <rPr>
        <b/>
        <u/>
        <sz val="12"/>
        <rFont val="Cambria"/>
        <family val="1"/>
      </rPr>
      <t/>
    </r>
  </si>
  <si>
    <t>15 mm thick screed backing to wall finished with wood float to receive tiles</t>
  </si>
  <si>
    <t>200 x 300 x 6mm as manufactured by "Saj ceramic" or other approved coloured tiles bedded and jointed in cement and sand 1:1 and pointed in coloured cement grouting (washrooms)</t>
  </si>
  <si>
    <t>15 mm thick cement sand lime plaster mix 1:2:9 to wall surfaces</t>
  </si>
  <si>
    <t>General plastered surfaces of walls</t>
  </si>
  <si>
    <t>600x600x50mm thick precast concrete paving slabs on and including 50mm bed of fine sand jointed in cement mortar (1:4)</t>
  </si>
  <si>
    <t>200mm thick hand packed hardcore filling well rammed and consolidated to make up levels</t>
  </si>
  <si>
    <t>Dig over surfaces of filling of all configurations including clearing site off all vegetation and remove debris and large stones from site rake to bring to fine tilth</t>
  </si>
  <si>
    <r>
      <t xml:space="preserve">200 x 300 x 6mm as manufactured by "Saj ceramic"  or other approved coloured tiles bedded and jointed in cement and sand 1:1 and pointed in coloured cement grouting
</t>
    </r>
    <r>
      <rPr>
        <b/>
        <u/>
        <sz val="12"/>
        <rFont val="Cambria"/>
        <family val="1"/>
      </rPr>
      <t/>
    </r>
  </si>
  <si>
    <t>20 mm thick cement sand screed mix 1:3 trowelled rough to receive terrazzo on:-</t>
  </si>
  <si>
    <t>20 mm thick polished white cement based terrazzo paving to floor polished smooth complete with and including 40 x 4 mm thick white plastic dividing strips on:-</t>
  </si>
  <si>
    <t>20 x 100 mm high skirting rounded top edge and cored junction with floor</t>
  </si>
  <si>
    <t>12mm thick cement sand (1:6) plaster to:</t>
  </si>
  <si>
    <t>Ramp beam</t>
  </si>
  <si>
    <t xml:space="preserve">Prepare and apply one undercoat and two finishing coats of vinyl matt plastic emulsion
</t>
  </si>
  <si>
    <t>Size 1200 x 350 mm wide; each partition comprising of two number openable doors</t>
  </si>
  <si>
    <t>Ribbed Steel Bars cold worked to BS 4461 including bends, hooks, tying wire, distance block and</t>
  </si>
  <si>
    <t>Steel fabric mesh reinforcement type A142 weighing 2.22kg to BS 4483 with 150mm side laps (measured net-no allowance for laps)</t>
  </si>
  <si>
    <t xml:space="preserve">200 mm thick walling </t>
  </si>
  <si>
    <t>B</t>
  </si>
  <si>
    <t>200 mm thick walling</t>
  </si>
  <si>
    <t>Standard barrel half round ridge cap to match; 333 mm girth 1320 mm long to hip and ridge cap and fixing to position</t>
  </si>
  <si>
    <t xml:space="preserve">100 x 50 mm wallplate
</t>
  </si>
  <si>
    <t>Ironmongery</t>
  </si>
  <si>
    <t>DOORS CONT'D</t>
  </si>
  <si>
    <t>Prepare and apply two undercoats stainer and twofinishing coats of varnish to:-</t>
  </si>
  <si>
    <t>150 x 22mm cill, bedded and jointed in cement and sand 1:1 and pointed in coloured cement mortar</t>
  </si>
  <si>
    <t>Touch up primer and apply one undercoat and twofinishing coats of 1st quality supergloss paint to:-</t>
  </si>
  <si>
    <t xml:space="preserve">Prepare and apply one undercoat and two finishing coats of 1st quality supergloss paint to:-
</t>
  </si>
  <si>
    <t>20 mm thick screed backing under floors finished with wood float to receiveterrazzo</t>
  </si>
  <si>
    <t>32 mm thick cement sand 1:3 screed backing under floors finished with wood float to receive ceramic tiles</t>
  </si>
  <si>
    <t>Ditto but in wet areas</t>
  </si>
  <si>
    <t>19mm thick gypsum board fixed to and including 50x50mm aluminium 'U' shaped channel fixed to roof tie beam</t>
  </si>
  <si>
    <t>Extra over ceiling lining for trap door size 600x600mm</t>
  </si>
  <si>
    <t>Prepare and apply one undercoat and two finishing coats of 1st quality silk vinyl paint to:-</t>
  </si>
  <si>
    <t>Extra over natural stone walling for neat flushhorizontal and vertical joints in coloured cement mortar</t>
  </si>
  <si>
    <t>Rendered column surfaces</t>
  </si>
  <si>
    <t xml:space="preserve">Prepare and apply three coats matt vinyl exterior wall finish as paint to:-
</t>
  </si>
  <si>
    <t>Roof Finishes</t>
  </si>
  <si>
    <t xml:space="preserve">Sides and soffits of gutter beam
</t>
  </si>
  <si>
    <t>Form groove in concrete for edge of felt roofing and grout in cement sand mortar (1:4) including forming bell mouth joint</t>
  </si>
  <si>
    <t>Supply and fit APP waterproofing membrane (m/s) as Itabuild Ltd laid strictly in accordance with manufacturer's printed instructions</t>
  </si>
  <si>
    <t>Gutter beam sides with top edge dressed into groove (m/s) and bottom edge jointed to felt</t>
  </si>
  <si>
    <t>Light weight roof screeds consisting of cement,sand and pumice mix 1:3:7 with 6 mm layer of cement and sand topping laid to falls and crossfalls</t>
  </si>
  <si>
    <t>25mm screed on concrete to receive felt roofing sloping &lt; 45 degrees from horizontal</t>
  </si>
  <si>
    <t>Pre cast concrete class 20/12 mm fairfaced finished smooth</t>
  </si>
  <si>
    <t>250 x 50 mm capping sunk weathered both surfaces and twice throated bedded and jointed in cement</t>
  </si>
  <si>
    <t>and twice throated bedded and jointed in cement Internal Wall Finishes</t>
  </si>
  <si>
    <t>Coloured glazed ceramic wall tiles and fittings (Cloakroom)</t>
  </si>
  <si>
    <r>
      <t xml:space="preserve">15 mm thick screed backing to wall finished with wood float to receive tiles
</t>
    </r>
    <r>
      <rPr>
        <b/>
        <u/>
        <sz val="12"/>
        <rFont val="Cambria"/>
        <family val="1"/>
      </rPr>
      <t/>
    </r>
  </si>
  <si>
    <t xml:space="preserve"> Two way switching</t>
  </si>
  <si>
    <t xml:space="preserve"> One way switching</t>
  </si>
  <si>
    <t>Lighting fittings complete with bulbs or tubes of appropriate wattage and colour rendering as follows:</t>
  </si>
  <si>
    <t>Power points in ring main wired in 3x2.5 sq mm SC PVC copper cables drawn in concealed 20mm diameter HG PVC conduits including all the necessary accessories</t>
  </si>
  <si>
    <t>Power points for double pole sockets  wired in 3X4 sq mm SC PVC copper cable as E.A drawn in concealed 25mm diameter HG PVC conduits including all the necessary accessories</t>
  </si>
  <si>
    <t>20 Amps double pole switch with neon indicator light used for the shower points as MK or approved equivalent</t>
  </si>
  <si>
    <t>a)  One way switching</t>
  </si>
  <si>
    <t>b) Two way switching</t>
  </si>
  <si>
    <t>6A white moulded lighting switches as MK or approved equivalent:-</t>
  </si>
  <si>
    <t>a) 1200mm 18W LED lighting, fitting as thorn  or approved equivalent</t>
  </si>
  <si>
    <t>b) 600mm 9W LED lighting, fitting as thorn  or approved equivalent</t>
  </si>
  <si>
    <t>d) 10W LED lights with opal glass casing for use in washrooms as Thorn or approved equivalent.</t>
  </si>
  <si>
    <t>b)13A single switched socket outlet plate ivory type as MK or approved equivalent</t>
  </si>
  <si>
    <t>Power points for double pole circuits wired in 3X4 sq mm SC PVC copper cable as E.A drawn in concealed 25mm diameter HG PVC conduits including all the necessary accessories</t>
  </si>
  <si>
    <t>Power points for double pole sockets  wired in 3X6 sq mm SC PVC copper cable as E.A drawn in concealed 25mm diameter HG PVC conduits including all the necessary accessories</t>
  </si>
  <si>
    <t>40 Amps double pole socket with neon indicator light used for the cooker unit points as MK or approved equivalent</t>
  </si>
  <si>
    <t>NO</t>
  </si>
  <si>
    <t>Lm</t>
  </si>
  <si>
    <t>No</t>
  </si>
  <si>
    <t>ITEM</t>
  </si>
  <si>
    <t>LM</t>
  </si>
  <si>
    <t>SUM</t>
  </si>
  <si>
    <t xml:space="preserve">Brought forward from page PD/2 </t>
  </si>
  <si>
    <t>Brought forward from page PD/3</t>
  </si>
  <si>
    <t>Brought forward from page PD/4</t>
  </si>
  <si>
    <t>Brought forward from page PD/5</t>
  </si>
  <si>
    <t>Brought forward from page PD/6</t>
  </si>
  <si>
    <t xml:space="preserve">15mm Degreased Copper Pipeline for Oxygen </t>
  </si>
  <si>
    <t>12mm Degreased Copper Pipeline for Oxygen</t>
  </si>
  <si>
    <t>Pipeline for AGSS</t>
  </si>
  <si>
    <t>Pipe Fittings (elbows, tees, reducers)</t>
  </si>
  <si>
    <t xml:space="preserve"> Pipe Supports &amp; Clips</t>
  </si>
  <si>
    <t>Pipe Insulation (where required)</t>
  </si>
  <si>
    <t>Oxygen Outlets</t>
  </si>
  <si>
    <t>AGSS Terminals</t>
  </si>
  <si>
    <t>Zone Valve Boxes (1-gas, with alarms)</t>
  </si>
  <si>
    <t>Area Alarm Panels (Digital, 1-gas)</t>
  </si>
  <si>
    <t>Line Pressure Regulators</t>
  </si>
  <si>
    <t>Non-return valves, test ports</t>
  </si>
  <si>
    <t>Oxygen Manifold (Automatic Changeover)</t>
  </si>
  <si>
    <t xml:space="preserve"> Brazing, Purging &amp; Pressure Testing</t>
  </si>
  <si>
    <t xml:space="preserve">Line Identification &amp; Color Coding </t>
  </si>
  <si>
    <t xml:space="preserve">complete gas cylinders with oxygen gas </t>
  </si>
  <si>
    <t xml:space="preserve">complete cylinder gauges with regulators </t>
  </si>
  <si>
    <t>line valves</t>
  </si>
  <si>
    <t>control valves</t>
  </si>
  <si>
    <t>final Testing, Commissioning &amp; Certification</t>
  </si>
  <si>
    <t xml:space="preserve">Supply, deliver, install and fix the following copper pipes, valves,  gas regulators, manifold including all materials and jointing to supply medical gases. Medtronic Ltd. Products are specified only as an indication of quality. Equal and approved appliances may be supplied. Where trade names are mentioned, the Ref. No. is intented only as a guide to the type and quality of fitttings
</t>
  </si>
  <si>
    <t>C</t>
  </si>
  <si>
    <t>D</t>
  </si>
  <si>
    <t>G</t>
  </si>
  <si>
    <t>E</t>
  </si>
  <si>
    <t>F</t>
  </si>
  <si>
    <t>H</t>
  </si>
  <si>
    <t>Item</t>
  </si>
  <si>
    <t>I</t>
  </si>
  <si>
    <t>J</t>
  </si>
  <si>
    <t>K</t>
  </si>
  <si>
    <t>L</t>
  </si>
  <si>
    <t>M</t>
  </si>
  <si>
    <t>N</t>
  </si>
  <si>
    <t>P</t>
  </si>
  <si>
    <t>Q</t>
  </si>
  <si>
    <t>R</t>
  </si>
  <si>
    <t>S</t>
  </si>
  <si>
    <t>T</t>
  </si>
  <si>
    <t>U</t>
  </si>
  <si>
    <t>V</t>
  </si>
  <si>
    <t>SET</t>
  </si>
  <si>
    <t>Allow for water connection from existing Pipe mm dia. water with tanks and pump</t>
  </si>
  <si>
    <t>Water  booster pump on a common frame giving duty of 100L/Min at a head of 70m.  The pump to be as"Pedrollo" model PQA Or equal amd approved.</t>
  </si>
  <si>
    <t>Allow for pressure testing, flushing out and sterilization of the cold water system as required to the satisfaction of the Engineer.</t>
  </si>
  <si>
    <t>INTERNAL DRAINAGE</t>
  </si>
  <si>
    <t>CPVC and mCPVC pipework</t>
  </si>
  <si>
    <t>100mm heavy duty golden brown pipe class D</t>
  </si>
  <si>
    <t xml:space="preserve">100mm diameter heavy duty grey pipe class D </t>
  </si>
  <si>
    <t xml:space="preserve"> 150mm heavy duty golden brown pipe class D</t>
  </si>
  <si>
    <t xml:space="preserve"> 75mm ditto</t>
  </si>
  <si>
    <t>50mm ditto</t>
  </si>
  <si>
    <t>40mm ditto</t>
  </si>
  <si>
    <t xml:space="preserve"> 32mm ditto</t>
  </si>
  <si>
    <t xml:space="preserve">CPVC and mCPVC pipework </t>
  </si>
  <si>
    <t xml:space="preserve">100mm diameter long radius bend </t>
  </si>
  <si>
    <t xml:space="preserve">100mm diameter short radius bend </t>
  </si>
  <si>
    <t>40mm diameter bend</t>
  </si>
  <si>
    <t>100MM DIA ACCESS CAP</t>
  </si>
  <si>
    <t xml:space="preserve"> 40 mm diameter sweep</t>
  </si>
  <si>
    <t>32 mm diameter  access cap</t>
  </si>
  <si>
    <t xml:space="preserve"> 40 mm diameter  access cap</t>
  </si>
  <si>
    <t>32mm diameter bend</t>
  </si>
  <si>
    <t>40mm diameter sweep tee</t>
  </si>
  <si>
    <t>All drainage pipes to be as ‘Key Terrain or equal and approved equivalent. Allow for connection to the nearest manholes.</t>
  </si>
  <si>
    <t xml:space="preserve">32 mm diameter sweep Tee </t>
  </si>
  <si>
    <t>W</t>
  </si>
  <si>
    <t>AMOUNT</t>
  </si>
  <si>
    <t>Clear site of all grass and small trees not exceeding 600mm girth and cart away or burn arisings</t>
  </si>
  <si>
    <t>Excavate oversite to remove vegetable top soil average 150mm deep and cartaway to spoil heaps as directed on site</t>
  </si>
  <si>
    <t>Excavate to reduce level to remove black cotton or clay soil not exceeding 1.5m deep from stripped level and cart away</t>
  </si>
  <si>
    <t>Excavate for foundation strip footing in normal soil not exceeding 1.5m deep from reduced level</t>
  </si>
  <si>
    <t>Return, fill and ram selected excavated material around foundations</t>
  </si>
  <si>
    <t>Load, wheel and cart away from site surplus excavated material and deposit in approved dumping area</t>
  </si>
  <si>
    <t>Extra over all kinds of excavation for excavating in rock irrespective of class</t>
  </si>
  <si>
    <t>Allow for keeping excavations free from all water by pumping or otherwise</t>
  </si>
  <si>
    <t>Ditto; for plunking and strutting to sides of excavations</t>
  </si>
  <si>
    <t>300mm Thick (average) approved broken quarry stone hardcore filling in two equal layers well rolled and compacted</t>
  </si>
  <si>
    <t>50mm thick stone dust blinding to surface of hardcore</t>
  </si>
  <si>
    <t>50mm plain concrete mix (1:3:6 - class 15/20mm) blinding under:</t>
  </si>
  <si>
    <t>TOTAL CARRIED TO COLLECTION</t>
  </si>
  <si>
    <t>Marine ply formwork to:-</t>
  </si>
  <si>
    <t>Edges of ground floor bed exceeding 75mm but not exceeding 150mm wide</t>
  </si>
  <si>
    <t>Masonry Works</t>
  </si>
  <si>
    <t>200mm thick natural stone walling; quarry dressed bedded and jointed in cement sand(1:3) mortar;reinforced with hoop iron at alternate courses</t>
  </si>
  <si>
    <t>8mm diameter bars in foundation columns</t>
  </si>
  <si>
    <t>12 mm thick cement sand render mix 1:4 wood floated to plinth surfaces</t>
  </si>
  <si>
    <t>Prepare and apply three coats bitumastic paint to rendered surfaces</t>
  </si>
  <si>
    <t>Brought down from above</t>
  </si>
  <si>
    <t xml:space="preserve">Brought forward from page GF/5 </t>
  </si>
  <si>
    <t>CM</t>
  </si>
  <si>
    <t>Ditto; but for column bases</t>
  </si>
  <si>
    <t>Strip footing</t>
  </si>
  <si>
    <t>Column Bases</t>
  </si>
  <si>
    <t>150 mm thick floor bed</t>
  </si>
  <si>
    <t>Columns</t>
  </si>
  <si>
    <t>Sides of strip footing</t>
  </si>
  <si>
    <t>Sides of columns bases</t>
  </si>
  <si>
    <t>Sides of columns</t>
  </si>
  <si>
    <t>Sides of columns to 150mm radii</t>
  </si>
  <si>
    <t>Sides of ground beam</t>
  </si>
  <si>
    <t>1000 gauge polythene sheeting laid under concrete</t>
  </si>
  <si>
    <t>floor bed</t>
  </si>
  <si>
    <t>KG</t>
  </si>
  <si>
    <t>10mm ditto</t>
  </si>
  <si>
    <t>12mm ditto</t>
  </si>
  <si>
    <t>16mm ditto</t>
  </si>
  <si>
    <t>12mm diameter bars in column bases</t>
  </si>
  <si>
    <t>8mm diameter bars in stip foundation</t>
  </si>
  <si>
    <t>8mm diameter bars in gound beam</t>
  </si>
  <si>
    <t>TOTAL FOR SUBSTRUCTURE CARRIED TO SECTION SUMMARY</t>
  </si>
  <si>
    <t>DESCRIPTION</t>
  </si>
  <si>
    <t>QTY</t>
  </si>
  <si>
    <t>UNIT</t>
  </si>
  <si>
    <t>RATE</t>
  </si>
  <si>
    <t>Beams</t>
  </si>
  <si>
    <t>8mm diameter bars in columns</t>
  </si>
  <si>
    <t>Sides and soffits of beams</t>
  </si>
  <si>
    <t>Vertical Sides of columns</t>
  </si>
  <si>
    <t>Soffites of suspended slabs</t>
  </si>
  <si>
    <t>Sawn formwork to:</t>
  </si>
  <si>
    <t>Concrete class 25/20 in 75mm thick worktops</t>
  </si>
  <si>
    <t>Marine ply formwork to soffits and sides of worktop</t>
  </si>
  <si>
    <t>Sawn formwork to edges of worktop n.e 75mm wide</t>
  </si>
  <si>
    <t>Sloping soffits of staircase</t>
  </si>
  <si>
    <t>Horizontal soffits of landing</t>
  </si>
  <si>
    <t>Edges of landing 150 - 225 mm thick</t>
  </si>
  <si>
    <t>Edges of risers 150 - 225 mm high</t>
  </si>
  <si>
    <t>Horizontal beams</t>
  </si>
  <si>
    <t>150 mm thick suspended ramp</t>
  </si>
  <si>
    <t>Sides and soffits or horizontal beam</t>
  </si>
  <si>
    <t>Ditto raking beam</t>
  </si>
  <si>
    <t>Raking soffits of suspended ramp slab</t>
  </si>
  <si>
    <t>Horizontal soffits of ramp landing</t>
  </si>
  <si>
    <t>Ditto to raking sides of ramp 75 - 150 mm high</t>
  </si>
  <si>
    <t>Ditto to horizontal landing 75 - 150 mm thick</t>
  </si>
  <si>
    <t>10 mm ditto</t>
  </si>
  <si>
    <t>12 mm ditto</t>
  </si>
  <si>
    <t>16 mm ditto</t>
  </si>
  <si>
    <t>20 mm ditto</t>
  </si>
  <si>
    <t>TOTAL FOR RC SUPERSTRUCTURE CARRIED TO SECTION SUMMARY</t>
  </si>
  <si>
    <t>150 mm thick ditto</t>
  </si>
  <si>
    <t>100 mm thick ditto</t>
  </si>
  <si>
    <t>200 mm wide ditto</t>
  </si>
  <si>
    <t>150 mm wide ditto</t>
  </si>
  <si>
    <t>TOTAL FOR WALLING CARRIED TO SECTION SUMMARY</t>
  </si>
  <si>
    <t>100x50mm frame with one labour plugging</t>
  </si>
  <si>
    <t>100x50mm transome two labours</t>
  </si>
  <si>
    <t>40 x 15mm architrave with one labour</t>
  </si>
  <si>
    <t>25mm quadrant</t>
  </si>
  <si>
    <t>Panes 0.1 to 0.5 square metres</t>
  </si>
  <si>
    <t>PRS</t>
  </si>
  <si>
    <t>Door closer as Union Ref. 8834</t>
  </si>
  <si>
    <t>38mm diameter rubber door stop plugged to floor</t>
  </si>
  <si>
    <t>TOTAL FOR DOORS CARRIED TO SECTION SUMMARY</t>
  </si>
  <si>
    <t>2100 x 1400 mm high (W01)</t>
  </si>
  <si>
    <t>1500 x 1500 mm high (W02)</t>
  </si>
  <si>
    <t>1500 x 800 mm high (W03)</t>
  </si>
  <si>
    <t>650 x 800 mm high (W04)</t>
  </si>
  <si>
    <t>Ditto obscured glass</t>
  </si>
  <si>
    <t>Metal Casement surfaces measured both sides</t>
  </si>
  <si>
    <t>Ditto to burglar proofing</t>
  </si>
  <si>
    <t>TOTAL FOR WINDOWS CARRIED TO SECTION SUMMARY</t>
  </si>
  <si>
    <t>Prepare and apply one undercoat and two finishingcoats of 1st quality silk vinyl paint to plastered surfaces</t>
  </si>
  <si>
    <t>Supply and fix marble worktop to nurse station complete with the fixing adhesive</t>
  </si>
  <si>
    <t>15 mm thick cement sand screed 1:3 backing to wall finished with wood float to receive tiles</t>
  </si>
  <si>
    <t>150 mm high risers</t>
  </si>
  <si>
    <t>Landing</t>
  </si>
  <si>
    <t>Edge of upto stair string 300mm wide</t>
  </si>
  <si>
    <t>328 mm wide treads</t>
  </si>
  <si>
    <t>158 mm high risers</t>
  </si>
  <si>
    <t>Edge of stair 300mm wide</t>
  </si>
  <si>
    <t>Non slip carborundum inset to treads</t>
  </si>
  <si>
    <t>Sloping soffits of stairs</t>
  </si>
  <si>
    <t>Horizontal soffit of landing</t>
  </si>
  <si>
    <t>Sloping soffits of ramp</t>
  </si>
  <si>
    <t>Horizontal soffites of landing</t>
  </si>
  <si>
    <t>Edges of ramp and landings</t>
  </si>
  <si>
    <t>Horizontal landings</t>
  </si>
  <si>
    <t>Sloping ramp</t>
  </si>
  <si>
    <t>Floor level</t>
  </si>
  <si>
    <t>Sloping Ramp</t>
  </si>
  <si>
    <t>X</t>
  </si>
  <si>
    <t>Edges of Ramp</t>
  </si>
  <si>
    <t>TOTAL FOR FINISHES CARRIED TO SECTION SUMMARY</t>
  </si>
  <si>
    <t>TOTAL FOR  BALUSTRADING &amp; RAILINGS CARRIED TO SECTION SUMMARY</t>
  </si>
  <si>
    <t>Ditto to staff's washroom overall size app. 1900 x 350mm wide comprising of two number equal partitions of app. Size 950 x 350 mm wide ditto</t>
  </si>
  <si>
    <t>TOTAL FOR JOINERY &amp; FIXTURES CARRIED TO SECTION SUMMARY</t>
  </si>
  <si>
    <t>PAGE</t>
  </si>
  <si>
    <t>SUBSTRUCTURE (All Provisional)</t>
  </si>
  <si>
    <t>RC SUPERSTRUCTURE</t>
  </si>
  <si>
    <t>WALLING</t>
  </si>
  <si>
    <t>DOORS</t>
  </si>
  <si>
    <t>WINDOWS</t>
  </si>
  <si>
    <t>FINISHES</t>
  </si>
  <si>
    <t>BALUSTRADING &amp; RAILINGS</t>
  </si>
  <si>
    <t>JOINERY &amp; FIXTURES</t>
  </si>
  <si>
    <t>Ring beam</t>
  </si>
  <si>
    <t>Gutter  beam  150mm thick</t>
  </si>
  <si>
    <t>8mm diameter bars in ring beam</t>
  </si>
  <si>
    <t>8mm diameter bars  in gutter beam</t>
  </si>
  <si>
    <t>10mm diameter bars in columns</t>
  </si>
  <si>
    <t>Sides and soffits of ring beams</t>
  </si>
  <si>
    <t>Sides and soffits of  gutter beams</t>
  </si>
  <si>
    <t>Sawn formwork to edges of worktop</t>
  </si>
  <si>
    <t>150 X 50 mm rafters</t>
  </si>
  <si>
    <t>150 x 50 mm tie beams</t>
  </si>
  <si>
    <t>100 x 50 mm purlins</t>
  </si>
  <si>
    <t>100 x 50 mm kingpost and struts</t>
  </si>
  <si>
    <t>Extra over downpipe for swan neck projecting</t>
  </si>
  <si>
    <t>600 mm</t>
  </si>
  <si>
    <t>Ditto shoe bend</t>
  </si>
  <si>
    <t>TOTAL FOR ROOF CONSTRUCTION CARRIED TO SECTION SUMMARY</t>
  </si>
  <si>
    <t>Ditto D02 overall size 900 x 2400mm high with a glazed fan light above the door</t>
  </si>
  <si>
    <t>100x50mm thick frame with  one labour plugging</t>
  </si>
  <si>
    <t>100x50mm transome with two labours</t>
  </si>
  <si>
    <t>Ref. BB-403030-SS</t>
  </si>
  <si>
    <t>Surfaces not exceeding 100mm girth</t>
  </si>
  <si>
    <t>Supply, assemble and fix the following purpose-made</t>
  </si>
  <si>
    <t>Ditto burglar proofing</t>
  </si>
  <si>
    <t>100 x 25mm decorative gypsum cornice</t>
  </si>
  <si>
    <t>Gypsum ceiling soffits</t>
  </si>
  <si>
    <t>Surfaces not exceeding 100mm girth of cornice</t>
  </si>
  <si>
    <t>Ditto ring beam</t>
  </si>
  <si>
    <t>Ditto sides and soffits of gutter beam</t>
  </si>
  <si>
    <t>Gutter cover laid to fall and cross fall on sceed</t>
  </si>
  <si>
    <t>Dress felt around 100mm rain water outlet</t>
  </si>
  <si>
    <t>15mm ditto to sides of gutter beam</t>
  </si>
  <si>
    <t>50 x 50mm triangular fillet</t>
  </si>
  <si>
    <t>Work screed around 100mm rainwater outlet</t>
  </si>
  <si>
    <t>Supply and fix marble worktop to nurse station and kitchennette complete with the fixing adhesive</t>
  </si>
  <si>
    <t>200 x 300 x 6mm as manufactured by "Saj ceramic"  or other approved coloured tiles bedded and jointed in cement and sand 1:1 and pointed in coloured cement grouting</t>
  </si>
  <si>
    <t>Ditto to specialist's office</t>
  </si>
  <si>
    <t>Supply and fix kitchen corner low level cabinets overall size app. 3900 x 600 mm wide and 1400 x 600 mm wide</t>
  </si>
  <si>
    <t>ROOF</t>
  </si>
  <si>
    <t>N0</t>
  </si>
  <si>
    <t>20 Amps double pole socket with neon indicator light used for the shower points as MK or approved equivalent</t>
  </si>
  <si>
    <t>Install electrical instant showers with rating 3.5 KW capable of supporting salty water and with ability to operate under low water pressure and with three or four temperature levels operation.</t>
  </si>
  <si>
    <t>Install an eight (8) ways D.B with a 125 Amps MCCB as harvells type or approved equivalent</t>
  </si>
  <si>
    <t>MCBs as Crabtree or its approved equivalent:-</t>
  </si>
  <si>
    <t>a) 6A S.P</t>
  </si>
  <si>
    <t>Allow a provisional sum to install a 25mm sq. 4 core PVC/SWA/PVC copper cable as East African Cable or approved equivalent from the main facility's LV board running though a underground through a manhole erected close to the loop-in box and to the three phase loop -in box. The sum shall include all costs and profit.</t>
  </si>
  <si>
    <t>5X25mm SC PVC copper cable as East African Cable or approved equivalent for running from the looping box to the DB drawn in 38mm conduit ad with all the necessary accessories.</t>
  </si>
  <si>
    <t>3 phase Standard cable looping box with complete with  2 NO 125A and one double 125A HRC type Henley cut out or approved equivalent</t>
  </si>
  <si>
    <t>Earthing and bonding Complete with 5ft copper earth electrode  connected with 6.0mm Single core cable Yellow/Green in an inspection manhole</t>
  </si>
  <si>
    <t>DATA, TV, CCTV &amp; NURSE CALL INSTALLATIONS</t>
  </si>
  <si>
    <t>Install an 32-port data switch connecting to existing CAT5/5E/6 twisted-pair cables, and capable of managed maintenance, with a wifi point mounted at designated point, and to engineer's approval</t>
  </si>
  <si>
    <t>Data cables and the data outlet points done along the trunking, according to the pre-determined locations, complete with all necessary accessories, with each point has two connection ports.</t>
  </si>
  <si>
    <t>White moulded case dual data outlet plate as MK, Crabtree or approved equivalent.</t>
  </si>
  <si>
    <t>TV points wired in RG 6 coaxial  cable drawn in 20 sq mm diameter  HG PVC conduits including all nessecary accecories</t>
  </si>
  <si>
    <t>Install TV point outlet plates as MK or approved equivalent</t>
  </si>
  <si>
    <t>16 channel Network Video Recorder (NVR) IP rated with smart search, intelligent video system and even support HDCVI as well as IP camera input.</t>
  </si>
  <si>
    <t>4MP outdoor flash mounted Outdoor Bullet Cameras image sensor, IR filtering and lighting and protection calss IP67, with adaptor boxes and all other installation accessories running from the camera point to the control panel or NVR to engineer's approval</t>
  </si>
  <si>
    <t>4TB Hard Disk</t>
  </si>
  <si>
    <t>22'' TFT Monitor with video and power connection from the NVR video recorder and processor, and other acompaniments, such as a mouse, and other video and audio control systems.</t>
  </si>
  <si>
    <t>12 U Cabinet for securing the NVR and data switches</t>
  </si>
  <si>
    <t>Establish 450 x 450 x 700mm deep standard data/telephone manholes,  complete with internal plastering, and heavy duty EAFW steel cover. (manholes to be selfdraining)</t>
  </si>
  <si>
    <t>2x75mm diameter HG PVC ducts encased in concrete surround buried in  ground for incoming data/telephone supply cables, the cost include trenching and backfilling.</t>
  </si>
  <si>
    <t>Install data, telephone outdoor cables running from the main hospital bulding to the annex facility via the established concrete encased ducts to the switch.</t>
  </si>
  <si>
    <t>Install a 20 -zone nurse call system compatibable with C-TEC's range of 800 series with two call levels</t>
  </si>
  <si>
    <t>Install nurse call 6-core security cables running from nurse call point to the call point button drawn in a 20 mm  diameter HG PVC conduits, and all other accessries</t>
  </si>
  <si>
    <t>Install nurse call points with in-built call reception re- assurance and a built-in sounder.</t>
  </si>
  <si>
    <t>Wiring for fire alarm control panel in 3x2.5mm2 SC PVC conduit including all conduit accessories but excluding fire alarm control panel</t>
  </si>
  <si>
    <t>Microprocessor based Addressable Fire Alarm Reater Panel as Menvier or Approved Equivalent</t>
  </si>
  <si>
    <t>Addressable Manual Fire Alarm 'Break Glass' call points as MENVIER or approved equivalent.</t>
  </si>
  <si>
    <t>Addressable Electronic Fire Alarm sounder complete with Red Flashing beacon as MENVIER or approved equivalent.</t>
  </si>
  <si>
    <t>Install a standalone Fire Alarm Photoelectric Sensor with a long-lasting battery and a 360 degree visible alarm indicator and &gt;85 dB intermitent beep sound</t>
  </si>
  <si>
    <t>Allow a privsional sum of Kenyan Shillings Thirty thousands (30,000.00) for testing and commisioning.</t>
  </si>
  <si>
    <t>TOTAL FOR GROUND FLOOR ELECTRICAL WORKS CARRIED TO SECTION SUMMARY</t>
  </si>
  <si>
    <t>5X25mm SC PVC copper cable as East African Cable or approved equivalent for running from the existing ground floor DB to the  first floor DB drawn in 38mm conduit and with all the necessary accessories.</t>
  </si>
  <si>
    <t>Install a wifi point mounted at designated point, and running from the Data Switch located at fround floor, all to engineer's approval</t>
  </si>
  <si>
    <t>Intall an 8 port RF booster with an external aerial point  with a masthead amplifier, mounted ona secure cabinet which will be installed at point of choosing by the resident engineer.</t>
  </si>
  <si>
    <t>item</t>
  </si>
  <si>
    <t>4MP outdoor flash mounted Outdoor Bullet Cameras image sensor, IR filtering and lighting and protection calss IP67, with adaptor boxes and all other installation accessories running from the camera point to belocated at the ramp and stairs landing zone to the control panel or NVR to engineer's approval</t>
  </si>
  <si>
    <t>TOTAL FOR FIRST FLOOR ELECTRICAL WORKS CARRIED TO SECTION SUMMARY</t>
  </si>
  <si>
    <t>Description</t>
  </si>
  <si>
    <t>Water Closet</t>
  </si>
  <si>
    <t>Shower fitting</t>
  </si>
  <si>
    <t>Wash hand basin</t>
  </si>
  <si>
    <t>Toilet roll holder</t>
  </si>
  <si>
    <t>Mirrors</t>
  </si>
  <si>
    <t>Robe hook</t>
  </si>
  <si>
    <t>Urinal bowls</t>
  </si>
  <si>
    <t>CPVC PIPES</t>
  </si>
  <si>
    <t>20mm  diameter CPVC  pipe class “B”</t>
  </si>
  <si>
    <t>25mm   -Ditto-</t>
  </si>
  <si>
    <t>32mm  -Ditto-</t>
  </si>
  <si>
    <t>40mm  -Ditto-</t>
  </si>
  <si>
    <t>Extra- over CPVC pipework for the following.</t>
  </si>
  <si>
    <t>20mm  -Ditto-</t>
  </si>
  <si>
    <t>25mm  -Ditto-</t>
  </si>
  <si>
    <t>32mm -Ditto-</t>
  </si>
  <si>
    <t>40mm -Ditto-</t>
  </si>
  <si>
    <t>20x1/2” dia. female threaded 900 bend</t>
  </si>
  <si>
    <t>50mm -Ditto-</t>
  </si>
  <si>
    <t>32x25mm -Ditto-</t>
  </si>
  <si>
    <t>40x32mm -Ditto-</t>
  </si>
  <si>
    <t>Gate valves</t>
  </si>
  <si>
    <t>40mm  -ditto-</t>
  </si>
  <si>
    <t>32mm  -ditto-</t>
  </si>
  <si>
    <t>25mm  -ditto-</t>
  </si>
  <si>
    <t>Unions</t>
  </si>
  <si>
    <t>50mm  -ditto-</t>
  </si>
  <si>
    <t>50mm diameter sweep Tee</t>
  </si>
  <si>
    <t>50mm diameter  access cap</t>
  </si>
  <si>
    <t>50mm diameter bend</t>
  </si>
  <si>
    <t>75mm diameter access cap</t>
  </si>
  <si>
    <t>75mm diameter bend</t>
  </si>
  <si>
    <t>Supply, deliver, install and fix the following firefighting equipment in positions indicated on the contract drawings: -</t>
  </si>
  <si>
    <t>5Kg. dry powder fire extinguisher with normal charge and mounting brackets.</t>
  </si>
  <si>
    <t>25mm diameter mild steel tubing class C</t>
  </si>
  <si>
    <t>32mm ditto</t>
  </si>
  <si>
    <t>Extra over MS tubing for the following elbows</t>
  </si>
  <si>
    <t>25mm diameter mild steel tubing class</t>
  </si>
  <si>
    <t>Tees</t>
  </si>
  <si>
    <t>50 mm diameter galvanized mild steel equal tee</t>
  </si>
  <si>
    <t>40 x 40 x25 ditto</t>
  </si>
  <si>
    <t>32x32x25 ditto</t>
  </si>
  <si>
    <t>Reducers</t>
  </si>
  <si>
    <t>32 x 20mm dianmeter malleable galvanized iron reducing bush</t>
  </si>
  <si>
    <t>25 x 20mm dianmeter malleable galvanized iron reducing bush</t>
  </si>
  <si>
    <t>Valves</t>
  </si>
  <si>
    <t>50 mm ditto</t>
  </si>
  <si>
    <t>Allow for pipework identification colour coding as per BS1710</t>
  </si>
  <si>
    <t>15mm diameter 300mm long flexible connections including backnuts</t>
  </si>
  <si>
    <t>9” (225mm) wall mounted manual bell</t>
  </si>
  <si>
    <t>100x75mm -ditto-</t>
  </si>
  <si>
    <t>100 mm diameter WC connector</t>
  </si>
  <si>
    <t>100mm diameter access cap fitted with screw cap and washer</t>
  </si>
  <si>
    <t>100mm diameter 4-way Floor trap and grating (pop up type)</t>
  </si>
  <si>
    <t>100mm diameter 4-way Floor trap and grating (normal  type)</t>
  </si>
  <si>
    <t>Gulley traps</t>
  </si>
  <si>
    <t>100mm diameter vent cowl</t>
  </si>
  <si>
    <t>100mm diameter weathering slate and apron</t>
  </si>
  <si>
    <t>Manhole of internal dimension 600x450 mm and up to 600mm deep.The manhole to consist of 100mm thick class 20 bed,150mm thick solid concrete block walling in cement/sand (1:3) morter  and complete with cover with hand holes - First</t>
  </si>
  <si>
    <t>Testing and commissioning the internal drainage installations</t>
  </si>
  <si>
    <t>Allow a provisonal sum of 30,000 project management</t>
  </si>
  <si>
    <t>TOTAL FOR PLUMBING AND DRAINAGE WORKS CARRIED TO SECTION SUMMARY</t>
  </si>
  <si>
    <t>TOTAL FOR MEDICAL GAS CARRIED TO SECTION SUMMARY</t>
  </si>
  <si>
    <t>Allow a provisional sum of Kenya Shillings Twenty Seven Thousand , Five Hundred Shillings only (ksh 27,500/-) for Department Project Co-ordination that includes costs for Liason and Documentation</t>
  </si>
  <si>
    <t>Allow a provisional sum of Kenya Shillings Five Thousand (ksh 5,000) for Environmental mitigation measures  to be expended at the sole  written authority and direction  of the Project Manager.</t>
  </si>
  <si>
    <t>Allow a provisional sum of Kenya Shillings Three Thousand (ksh 3,000) for Mobilisation and  for Project sensitization to be expended at the sole  written authority and direction of the Project Manager.</t>
  </si>
  <si>
    <t>Provide all the materials, fabricate and erect project name board in 75mm diameter 3mm thick steel pipes in 150mm wide and 600mm deep holes and supported in mass concrete class 15/20 pedestrial.  The face of the board to be 1000mmx900mm written both sides as instructed.</t>
  </si>
  <si>
    <t>PS/1</t>
  </si>
  <si>
    <t>BILLS OF QUANTITIES FOR THE PROPOSED CONSTRUCTION OF GENERAL WARD AT KARAGITA DISPENSARY IN HELLS GATE WARD [FY 2024-2025]</t>
  </si>
  <si>
    <t>Nakuru County Cess Point Charges :To be determined during the contract</t>
  </si>
  <si>
    <t>Item No.</t>
  </si>
  <si>
    <t>QUANTITY</t>
  </si>
  <si>
    <t>COLLECTION</t>
  </si>
  <si>
    <t>b)20A S.P (for power sockets)</t>
  </si>
  <si>
    <t>c)20A  S.P (for the double pole sockets and switches)</t>
  </si>
  <si>
    <t>FIRE ALARM SYSTEM</t>
  </si>
  <si>
    <t>d)32A  S.P (for the cooker unit and freezer)</t>
  </si>
  <si>
    <t>DATA, TV, CCTV &amp; NURSE CALL INSTALLATIONS</t>
  </si>
  <si>
    <t>5 mm Thick  one  way  glass  and  glazing  to  metal with glazing compound</t>
  </si>
  <si>
    <t>Carried forward from page 20</t>
  </si>
  <si>
    <t xml:space="preserve"> Brought down from above</t>
  </si>
  <si>
    <t>Brought forward from page 24</t>
  </si>
  <si>
    <t>Brought forward from page 23</t>
  </si>
  <si>
    <t xml:space="preserve">COLLECTION
</t>
  </si>
  <si>
    <t xml:space="preserve"> SECTION SUMMARY
</t>
  </si>
  <si>
    <t>GROUND FLOOR  PAGE 4</t>
  </si>
  <si>
    <t>FIRST FLOOR PAGE 7</t>
  </si>
  <si>
    <r>
      <rPr>
        <b/>
        <u/>
        <sz val="14"/>
        <rFont val="Cambria"/>
        <family val="1"/>
      </rPr>
      <t>ELEMENT NO. 1</t>
    </r>
  </si>
  <si>
    <r>
      <rPr>
        <b/>
        <u/>
        <sz val="14"/>
        <rFont val="Cambria"/>
        <family val="1"/>
      </rPr>
      <t>SUBSTRUCTURE</t>
    </r>
  </si>
  <si>
    <r>
      <rPr>
        <b/>
        <u/>
        <sz val="14"/>
        <rFont val="Cambria"/>
        <family val="1"/>
      </rPr>
      <t>(All Provisional)</t>
    </r>
  </si>
  <si>
    <r>
      <rPr>
        <b/>
        <u/>
        <sz val="14"/>
        <rFont val="Cambria"/>
        <family val="1"/>
      </rPr>
      <t>Concrete works </t>
    </r>
  </si>
  <si>
    <r>
      <rPr>
        <i/>
        <sz val="14"/>
        <rFont val="Cambria"/>
        <family val="1"/>
      </rPr>
      <t xml:space="preserve">Vibrated Reinforced Concrete mix (1:11/2:3) class 25/20mm in:
</t>
    </r>
    <r>
      <rPr>
        <sz val="14"/>
        <rFont val="Cambria"/>
        <family val="1"/>
      </rPr>
      <t>Strip footing</t>
    </r>
  </si>
  <si>
    <r>
      <rPr>
        <sz val="14"/>
        <rFont val="Cambria"/>
        <family val="1"/>
      </rPr>
      <t xml:space="preserve">Ground beam
</t>
    </r>
    <r>
      <rPr>
        <b/>
        <u/>
        <sz val="14"/>
        <rFont val="Cambria"/>
        <family val="1"/>
      </rPr>
      <t>Mesh Fabric</t>
    </r>
  </si>
  <si>
    <r>
      <t xml:space="preserve"> Dragnet or other equal and approved antitermite insectcide treatment to blinded hardcore surfaces applied in accordance with manufacturer's instructions
</t>
    </r>
    <r>
      <rPr>
        <b/>
        <u/>
        <sz val="14"/>
        <rFont val="Cambria"/>
        <family val="1"/>
      </rPr>
      <t>Damp proofing</t>
    </r>
  </si>
  <si>
    <r>
      <rPr>
        <b/>
        <u/>
        <sz val="14"/>
        <rFont val="Cambria"/>
        <family val="1"/>
      </rPr>
      <t xml:space="preserve">Reinforcement
</t>
    </r>
    <r>
      <rPr>
        <i/>
        <sz val="14"/>
        <rFont val="Cambria"/>
        <family val="1"/>
      </rPr>
      <t xml:space="preserve">Ribbed Steel Bars cold worked to BS 4461 including bends, hooks, tying wire, distance block and  spacers
</t>
    </r>
    <r>
      <rPr>
        <sz val="14"/>
        <rFont val="Cambria"/>
        <family val="1"/>
      </rPr>
      <t>8mm diameter bars in foundation columns</t>
    </r>
  </si>
  <si>
    <r>
      <rPr>
        <sz val="14"/>
        <rFont val="Cambria"/>
        <family val="1"/>
      </rPr>
      <t xml:space="preserve">12mm ditto
</t>
    </r>
    <r>
      <rPr>
        <b/>
        <u/>
        <sz val="14"/>
        <rFont val="Cambria"/>
        <family val="1"/>
      </rPr>
      <t>Plinth</t>
    </r>
  </si>
  <si>
    <r>
      <rPr>
        <b/>
        <u/>
        <sz val="14"/>
        <rFont val="Cambria"/>
        <family val="1"/>
      </rPr>
      <t xml:space="preserve">COLLECTION
</t>
    </r>
    <r>
      <rPr>
        <sz val="14"/>
        <rFont val="Cambria"/>
        <family val="1"/>
      </rPr>
      <t>Brought forward from page GF/1 Brought forward from page GF/2 Brought down from above</t>
    </r>
  </si>
  <si>
    <r>
      <rPr>
        <b/>
        <u/>
        <sz val="14"/>
        <rFont val="Cambria"/>
        <family val="1"/>
      </rPr>
      <t xml:space="preserve">
REINFORCED CONCRETE </t>
    </r>
    <r>
      <rPr>
        <b/>
        <sz val="14"/>
        <rFont val="Cambria"/>
        <family val="1"/>
      </rPr>
      <t xml:space="preserve"> </t>
    </r>
    <r>
      <rPr>
        <b/>
        <u/>
        <sz val="14"/>
        <rFont val="Cambria"/>
        <family val="1"/>
      </rPr>
      <t xml:space="preserve">SUPERSTRUCTURES 
</t>
    </r>
    <r>
      <rPr>
        <b/>
        <sz val="14"/>
        <rFont val="Cambria"/>
        <family val="1"/>
      </rPr>
      <t>Vibrated reinforced concrete (1:1</t>
    </r>
    <r>
      <rPr>
        <b/>
        <vertAlign val="superscript"/>
        <sz val="14"/>
        <rFont val="Cambria"/>
        <family val="1"/>
      </rPr>
      <t>1</t>
    </r>
    <r>
      <rPr>
        <b/>
        <sz val="14"/>
        <rFont val="Cambria"/>
        <family val="1"/>
      </rPr>
      <t>/</t>
    </r>
    <r>
      <rPr>
        <b/>
        <vertAlign val="subscript"/>
        <sz val="14"/>
        <rFont val="Cambria"/>
        <family val="1"/>
      </rPr>
      <t>2</t>
    </r>
    <r>
      <rPr>
        <b/>
        <sz val="14"/>
        <rFont val="Cambria"/>
        <family val="1"/>
      </rPr>
      <t>:3) Class 25/20mm in:</t>
    </r>
  </si>
  <si>
    <r>
      <rPr>
        <b/>
        <sz val="14"/>
        <color rgb="FF000000"/>
        <rFont val="Cambria"/>
        <family val="1"/>
      </rPr>
      <t>Reinforcement</t>
    </r>
    <r>
      <rPr>
        <sz val="14"/>
        <color rgb="FF000000"/>
        <rFont val="Cambria"/>
        <family val="1"/>
      </rPr>
      <t xml:space="preserve">
Ribbed Steel Bars cold worked to BS 4461 including bends, hooks, tying wire, distance block and  spacers</t>
    </r>
  </si>
  <si>
    <r>
      <rPr>
        <sz val="14"/>
        <rFont val="Cambria"/>
        <family val="1"/>
      </rPr>
      <t>Steel fabric mesh reinforcement type A142 weighing
2.22kg to BS 4483 with 150mm side laps (measured net-no allowance for laps)</t>
    </r>
  </si>
  <si>
    <r>
      <rPr>
        <i/>
        <sz val="14"/>
        <rFont val="Cambria"/>
        <family val="1"/>
      </rPr>
      <t xml:space="preserve">
</t>
    </r>
    <r>
      <rPr>
        <sz val="14"/>
        <rFont val="Cambria"/>
        <family val="1"/>
      </rPr>
      <t>12mm diameter bars</t>
    </r>
  </si>
  <si>
    <r>
      <rPr>
        <u/>
        <sz val="14"/>
        <rFont val="Cambria"/>
        <family val="1"/>
      </rPr>
      <t xml:space="preserve">Reinforcement
</t>
    </r>
    <r>
      <rPr>
        <i/>
        <sz val="14"/>
        <rFont val="Cambria"/>
        <family val="1"/>
      </rPr>
      <t xml:space="preserve">Ribbed Steel Bars cold worked to BS 4461 including bends, hooks, tying wire, distance block and  spacers
</t>
    </r>
    <r>
      <rPr>
        <sz val="14"/>
        <rFont val="Cambria"/>
        <family val="1"/>
      </rPr>
      <t>8 mm diameter bars in ramp works</t>
    </r>
  </si>
  <si>
    <r>
      <rPr>
        <b/>
        <u/>
        <sz val="14"/>
        <rFont val="Cambria"/>
        <family val="1"/>
      </rPr>
      <t>ELEMENT NO. 3</t>
    </r>
    <r>
      <rPr>
        <b/>
        <sz val="14"/>
        <rFont val="Cambria"/>
        <family val="1"/>
      </rPr>
      <t xml:space="preserve"> </t>
    </r>
    <r>
      <rPr>
        <b/>
        <u/>
        <sz val="14"/>
        <rFont val="Cambria"/>
        <family val="1"/>
      </rPr>
      <t xml:space="preserve">WALLING
External Wall
</t>
    </r>
    <r>
      <rPr>
        <b/>
        <i/>
        <sz val="14"/>
        <rFont val="Cambria"/>
        <family val="1"/>
      </rPr>
      <t>Approved load bearing machine dressed 'Ol Kalou' natural stone walling; bedded and jointed in cement sand mortar mix 1:3; with hoop iron
at every alternating course</t>
    </r>
    <r>
      <rPr>
        <i/>
        <sz val="12"/>
        <rFont val="Cambria"/>
        <family val="1"/>
      </rPr>
      <t/>
    </r>
  </si>
  <si>
    <r>
      <rPr>
        <i/>
        <sz val="14"/>
        <rFont val="Cambria"/>
        <family val="1"/>
      </rPr>
      <t xml:space="preserve">
</t>
    </r>
    <r>
      <rPr>
        <sz val="14"/>
        <rFont val="Cambria"/>
        <family val="1"/>
      </rPr>
      <t>200 mm thick walling</t>
    </r>
  </si>
  <si>
    <r>
      <rPr>
        <b/>
        <u/>
        <sz val="14"/>
        <rFont val="Cambria"/>
        <family val="1"/>
      </rPr>
      <t>Waterproofing</t>
    </r>
  </si>
  <si>
    <r>
      <rPr>
        <b/>
        <u/>
        <sz val="14"/>
        <rFont val="Cambria"/>
        <family val="1"/>
      </rPr>
      <t>ELEMENT NO 4</t>
    </r>
    <r>
      <rPr>
        <b/>
        <sz val="14"/>
        <rFont val="Cambria"/>
        <family val="1"/>
      </rPr>
      <t xml:space="preserve"> </t>
    </r>
    <r>
      <rPr>
        <b/>
        <u/>
        <sz val="14"/>
        <rFont val="Cambria"/>
        <family val="1"/>
      </rPr>
      <t xml:space="preserve">DOORS
</t>
    </r>
    <r>
      <rPr>
        <sz val="14"/>
        <rFont val="Cambria"/>
        <family val="1"/>
      </rPr>
      <t xml:space="preserve">Mild steel casement double grilled double door D05 comprising 50 x 50 x 3mm rolled hollow section frame all round in filled with 30 x 30 x 2mm thick RHS vertical baluster 150mm center and similar horizontal member at 200mm centers in a straggered configuration overall size 1500 x2400mm high </t>
    </r>
  </si>
  <si>
    <r>
      <rPr>
        <i/>
        <sz val="14"/>
        <rFont val="Cambria"/>
        <family val="1"/>
      </rPr>
      <t xml:space="preserve">
</t>
    </r>
    <r>
      <rPr>
        <sz val="14"/>
        <rFont val="Cambria"/>
        <family val="1"/>
      </rPr>
      <t xml:space="preserve">Panes 0.5 to 1.00 square metres
</t>
    </r>
  </si>
  <si>
    <r>
      <rPr>
        <sz val="14"/>
        <rFont val="Cambria"/>
        <family val="1"/>
      </rPr>
      <t xml:space="preserve">25 x 25mm glazing beads
</t>
    </r>
    <r>
      <rPr>
        <i/>
        <sz val="14"/>
        <rFont val="Cambria"/>
        <family val="1"/>
      </rPr>
      <t>4mm thick clear sheet glass to wood:</t>
    </r>
  </si>
  <si>
    <r>
      <rPr>
        <b/>
        <u/>
        <sz val="14"/>
        <rFont val="Cambria"/>
        <family val="1"/>
      </rPr>
      <t xml:space="preserve">DOORS CONT'D
Ironmongery
</t>
    </r>
    <r>
      <rPr>
        <i/>
        <sz val="14"/>
        <rFont val="Cambria"/>
        <family val="1"/>
      </rPr>
      <t>Supply and fix the following ironmongery as union or other equal and approved to doors with matching screws</t>
    </r>
  </si>
  <si>
    <r>
      <rPr>
        <b/>
        <u/>
        <sz val="14"/>
        <color rgb="FF000000"/>
        <rFont val="Cambria"/>
        <family val="1"/>
      </rPr>
      <t>Painting</t>
    </r>
    <r>
      <rPr>
        <sz val="14"/>
        <color rgb="FF000000"/>
        <rFont val="Cambria"/>
        <family val="1"/>
      </rPr>
      <t xml:space="preserve">                                                                                                                                      </t>
    </r>
    <r>
      <rPr>
        <i/>
        <sz val="14"/>
        <color rgb="FF000000"/>
        <rFont val="Cambria"/>
        <family val="1"/>
      </rPr>
      <t>Prepare and apply two undercoats stainer and two finishing coats of varnish to:-</t>
    </r>
  </si>
  <si>
    <r>
      <rPr>
        <i/>
        <sz val="14"/>
        <rFont val="Cambria"/>
        <family val="1"/>
      </rPr>
      <t xml:space="preserve">
</t>
    </r>
    <r>
      <rPr>
        <sz val="14"/>
        <rFont val="Cambria"/>
        <family val="1"/>
      </rPr>
      <t>General metal surfaces</t>
    </r>
  </si>
  <si>
    <r>
      <rPr>
        <b/>
        <u/>
        <sz val="14"/>
        <rFont val="Cambria"/>
        <family val="1"/>
      </rPr>
      <t>ELEMENT NO 5</t>
    </r>
    <r>
      <rPr>
        <b/>
        <sz val="14"/>
        <rFont val="Cambria"/>
        <family val="1"/>
      </rPr>
      <t xml:space="preserve"> </t>
    </r>
    <r>
      <rPr>
        <b/>
        <u/>
        <sz val="14"/>
        <rFont val="Cambria"/>
        <family val="1"/>
      </rPr>
      <t xml:space="preserve">WINDOWS
</t>
    </r>
    <r>
      <rPr>
        <i/>
        <sz val="14"/>
        <rFont val="Cambria"/>
        <family val="1"/>
      </rPr>
      <t>Fine chiseled "Blue Njiru" stone walling in cement mortar</t>
    </r>
  </si>
  <si>
    <r>
      <t>150 x 22mm cill, bedded and jointed in cement</t>
    </r>
    <r>
      <rPr>
        <sz val="14"/>
        <rFont val="Cambria"/>
        <family val="1"/>
      </rPr>
      <t xml:space="preserve">and sand 1:1 and pointed in coloured cement mortar
</t>
    </r>
    <r>
      <rPr>
        <i/>
        <sz val="14"/>
        <rFont val="Cambria"/>
        <family val="1"/>
      </rPr>
      <t>Supply and fix double metal curtain rods from Challenge Enginering or other equal and approved comprising of 25mm diameter wrought iron front</t>
    </r>
  </si>
  <si>
    <r>
      <rPr>
        <b/>
        <u/>
        <sz val="14"/>
        <rFont val="Cambria"/>
        <family val="1"/>
      </rPr>
      <t>Casement Windows</t>
    </r>
  </si>
  <si>
    <r>
      <rPr>
        <b/>
        <u/>
        <sz val="14"/>
        <rFont val="Cambria"/>
        <family val="1"/>
      </rPr>
      <t>Burglar proofing</t>
    </r>
  </si>
  <si>
    <r>
      <rPr>
        <sz val="14"/>
        <rFont val="Cambria"/>
        <family val="1"/>
      </rPr>
      <t>Supply and install burglar proofing grille to the windows comprising of 16mm diameter bars; welded vertically and horizontally at 150mm centers; including making grooves on the walls, welding to the
existing windows and making good disturbed surfaces</t>
    </r>
  </si>
  <si>
    <r>
      <rPr>
        <b/>
        <u/>
        <sz val="14"/>
        <rFont val="Cambria"/>
        <family val="1"/>
      </rPr>
      <t>Glazing</t>
    </r>
  </si>
  <si>
    <r>
      <rPr>
        <b/>
        <u/>
        <sz val="14"/>
        <rFont val="Cambria"/>
        <family val="1"/>
      </rPr>
      <t>ELEMENT NO. 6 : FINISHES</t>
    </r>
    <r>
      <rPr>
        <b/>
        <sz val="14"/>
        <rFont val="Cambria"/>
        <family val="1"/>
      </rPr>
      <t xml:space="preserve"> </t>
    </r>
    <r>
      <rPr>
        <b/>
        <u/>
        <sz val="14"/>
        <rFont val="Cambria"/>
        <family val="1"/>
      </rPr>
      <t xml:space="preserve">FLOOR FINISHES
Terrazzo
</t>
    </r>
    <r>
      <rPr>
        <i/>
        <sz val="14"/>
        <rFont val="Cambria"/>
        <family val="1"/>
      </rPr>
      <t xml:space="preserve">Cement and sand screed mix 1:4
</t>
    </r>
  </si>
  <si>
    <r>
      <rPr>
        <i/>
        <sz val="14"/>
        <rFont val="Cambria"/>
        <family val="1"/>
      </rPr>
      <t xml:space="preserve">15 mm thick cement sand lime plaster mix 1:2:9 to:-
</t>
    </r>
    <r>
      <rPr>
        <sz val="14"/>
        <rFont val="Cambria"/>
        <family val="1"/>
      </rPr>
      <t xml:space="preserve">Soffits of suspended floor slab
</t>
    </r>
  </si>
  <si>
    <r>
      <t xml:space="preserve">
</t>
    </r>
    <r>
      <rPr>
        <b/>
        <u/>
        <sz val="14"/>
        <rFont val="Cambria"/>
        <family val="1"/>
      </rPr>
      <t>External Wall Finishes</t>
    </r>
  </si>
  <si>
    <r>
      <rPr>
        <b/>
        <sz val="14"/>
        <color rgb="FF000000"/>
        <rFont val="Cambria"/>
        <family val="1"/>
      </rPr>
      <t xml:space="preserve">Internal Wall Finishes                                                                                                </t>
    </r>
    <r>
      <rPr>
        <i/>
        <sz val="14"/>
        <color rgb="FF000000"/>
        <rFont val="Cambria"/>
        <family val="1"/>
      </rPr>
      <t>Cement and sand screed mix 1:3</t>
    </r>
  </si>
  <si>
    <r>
      <rPr>
        <b/>
        <u/>
        <sz val="14"/>
        <rFont val="Cambria"/>
        <family val="1"/>
      </rPr>
      <t>Coloured glazed ceramic wall tiles and fittings</t>
    </r>
    <r>
      <rPr>
        <b/>
        <sz val="14"/>
        <rFont val="Cambria"/>
        <family val="1"/>
      </rPr>
      <t xml:space="preserve"> </t>
    </r>
    <r>
      <rPr>
        <b/>
        <u/>
        <sz val="14"/>
        <rFont val="Cambria"/>
        <family val="1"/>
      </rPr>
      <t xml:space="preserve">(Kitchennette and cloakroom)
</t>
    </r>
  </si>
  <si>
    <r>
      <t xml:space="preserve">
</t>
    </r>
    <r>
      <rPr>
        <b/>
        <i/>
        <sz val="14"/>
        <rFont val="Cambria"/>
        <family val="1"/>
      </rPr>
      <t>Prepare and apply one undercoat and two finishing coats of 1st quality silk vinyl paint to:-</t>
    </r>
  </si>
  <si>
    <r>
      <rPr>
        <i/>
        <sz val="14"/>
        <rFont val="Cambria"/>
        <family val="1"/>
      </rPr>
      <t xml:space="preserve">
</t>
    </r>
    <r>
      <rPr>
        <sz val="14"/>
        <rFont val="Cambria"/>
        <family val="1"/>
      </rPr>
      <t xml:space="preserve">
</t>
    </r>
    <r>
      <rPr>
        <b/>
        <u/>
        <sz val="14"/>
        <rFont val="Cambria"/>
        <family val="1"/>
      </rPr>
      <t>COURTYARD</t>
    </r>
  </si>
  <si>
    <r>
      <t xml:space="preserve">
</t>
    </r>
    <r>
      <rPr>
        <b/>
        <u/>
        <sz val="14"/>
        <rFont val="Cambria"/>
        <family val="1"/>
      </rPr>
      <t>Worktops</t>
    </r>
  </si>
  <si>
    <r>
      <rPr>
        <i/>
        <sz val="14"/>
        <rFont val="Cambria"/>
        <family val="1"/>
      </rPr>
      <t xml:space="preserve">
</t>
    </r>
    <r>
      <rPr>
        <sz val="14"/>
        <rFont val="Cambria"/>
        <family val="1"/>
      </rPr>
      <t>300 mm wide treads</t>
    </r>
  </si>
  <si>
    <r>
      <rPr>
        <b/>
        <i/>
        <sz val="14"/>
        <rFont val="Cambria"/>
        <family val="1"/>
      </rPr>
      <t>Prepare and apply one undercoat and two finishing coats of vinyl matt plastic emulsion</t>
    </r>
  </si>
  <si>
    <r>
      <rPr>
        <b/>
        <u/>
        <sz val="14"/>
        <rFont val="Cambria"/>
        <family val="1"/>
      </rPr>
      <t>Ramp finishes</t>
    </r>
  </si>
  <si>
    <r>
      <rPr>
        <b/>
        <i/>
        <sz val="14"/>
        <rFont val="Cambria"/>
        <family val="1"/>
      </rPr>
      <t>20mm thick cement sand (1:3) screed backing trowelled rough to receive terrazzo on:</t>
    </r>
  </si>
  <si>
    <r>
      <rPr>
        <b/>
        <i/>
        <sz val="14"/>
        <rFont val="Cambria"/>
        <family val="1"/>
      </rPr>
      <t>20mm polished terrazzo on with 40x4mm thick white pvc dividing strip</t>
    </r>
  </si>
  <si>
    <r>
      <rPr>
        <b/>
        <u/>
        <sz val="14"/>
        <rFont val="Cambria"/>
        <family val="1"/>
      </rPr>
      <t>ELEMENT NO. 7</t>
    </r>
    <r>
      <rPr>
        <b/>
        <sz val="14"/>
        <rFont val="Cambria"/>
        <family val="1"/>
      </rPr>
      <t xml:space="preserve"> </t>
    </r>
    <r>
      <rPr>
        <b/>
        <u/>
        <sz val="14"/>
        <rFont val="Cambria"/>
        <family val="1"/>
      </rPr>
      <t xml:space="preserve">BALUSTRADING &amp; RAILINGS
</t>
    </r>
    <r>
      <rPr>
        <sz val="14"/>
        <rFont val="Cambria"/>
        <family val="1"/>
      </rPr>
      <t xml:space="preserve">The following in staircase/ramp balustrades:-
Supply and fix prepainted mild steel 50 mm diameter Circular Hollow Section  handrail; 25 x 25 x 2mm m.s SHS balusters 1200mm high at 150mm c/c welded on 50 x 50 x 2mm m.s SHS botttom rail
</t>
    </r>
    <r>
      <rPr>
        <i/>
        <sz val="14"/>
        <rFont val="Cambria"/>
        <family val="1"/>
      </rPr>
      <t>Touch up primer and apply one undercoat and two</t>
    </r>
  </si>
  <si>
    <r>
      <rPr>
        <i/>
        <sz val="14"/>
        <rFont val="Cambria"/>
        <family val="1"/>
      </rPr>
      <t xml:space="preserve">finishing coats of 1st quality supergloss paint to:-
</t>
    </r>
    <r>
      <rPr>
        <sz val="14"/>
        <rFont val="Cambria"/>
        <family val="1"/>
      </rPr>
      <t>General surface of balustrading(measured overall)</t>
    </r>
  </si>
  <si>
    <r>
      <rPr>
        <b/>
        <u/>
        <sz val="14"/>
        <rFont val="Cambria"/>
        <family val="1"/>
      </rPr>
      <t>ELEMENT NO. 8</t>
    </r>
    <r>
      <rPr>
        <b/>
        <sz val="14"/>
        <rFont val="Cambria"/>
        <family val="1"/>
      </rPr>
      <t xml:space="preserve"> </t>
    </r>
    <r>
      <rPr>
        <b/>
        <u/>
        <sz val="14"/>
        <rFont val="Cambria"/>
        <family val="1"/>
      </rPr>
      <t xml:space="preserve">JOINERY &amp; FIXTURES
</t>
    </r>
    <r>
      <rPr>
        <sz val="14"/>
        <rFont val="Cambria"/>
        <family val="1"/>
      </rPr>
      <t>Supply a MDF board cabinet to the reception overall size app. 3600 x 350mm wide comprising of three number equal partitions  app</t>
    </r>
  </si>
  <si>
    <r>
      <rPr>
        <b/>
        <u/>
        <sz val="14"/>
        <rFont val="Cambria"/>
        <family val="1"/>
      </rPr>
      <t>SECTION SUMMARY</t>
    </r>
  </si>
  <si>
    <r>
      <rPr>
        <b/>
        <u/>
        <sz val="14"/>
        <rFont val="Cambria"/>
        <family val="1"/>
      </rPr>
      <t>ELEMENT NO. 1 </t>
    </r>
  </si>
  <si>
    <r>
      <rPr>
        <b/>
        <u/>
        <sz val="14"/>
        <rFont val="Cambria"/>
        <family val="1"/>
      </rPr>
      <t>REINFORCED CONCRETE </t>
    </r>
  </si>
  <si>
    <r>
      <rPr>
        <b/>
        <u/>
        <sz val="14"/>
        <rFont val="Cambria"/>
        <family val="1"/>
      </rPr>
      <t>SUPERSTRUCTURES </t>
    </r>
  </si>
  <si>
    <r>
      <rPr>
        <b/>
        <u/>
        <sz val="14"/>
        <rFont val="Cambria"/>
        <family val="1"/>
      </rPr>
      <t>FIRST FLOOR</t>
    </r>
  </si>
  <si>
    <r>
      <t>Vibrated reinforced concrete (1:1</t>
    </r>
    <r>
      <rPr>
        <b/>
        <vertAlign val="superscript"/>
        <sz val="14"/>
        <rFont val="Cambria"/>
        <family val="1"/>
      </rPr>
      <t>1</t>
    </r>
    <r>
      <rPr>
        <b/>
        <sz val="14"/>
        <rFont val="Cambria"/>
        <family val="1"/>
      </rPr>
      <t>/</t>
    </r>
    <r>
      <rPr>
        <b/>
        <vertAlign val="subscript"/>
        <sz val="14"/>
        <rFont val="Cambria"/>
        <family val="1"/>
      </rPr>
      <t>2</t>
    </r>
    <r>
      <rPr>
        <b/>
        <sz val="14"/>
        <rFont val="Cambria"/>
        <family val="1"/>
      </rPr>
      <t>:3)</t>
    </r>
  </si>
  <si>
    <r>
      <rPr>
        <b/>
        <u/>
        <sz val="14"/>
        <rFont val="Cambria"/>
        <family val="1"/>
      </rPr>
      <t>Reinforcement (all provisional) </t>
    </r>
  </si>
  <si>
    <r>
      <rPr>
        <b/>
        <u/>
        <sz val="14"/>
        <rFont val="Cambria"/>
        <family val="1"/>
      </rPr>
      <t>Worktops</t>
    </r>
  </si>
  <si>
    <r>
      <rPr>
        <u/>
        <sz val="14"/>
        <rFont val="Cambria"/>
        <family val="1"/>
      </rPr>
      <t>Waterproofing</t>
    </r>
  </si>
  <si>
    <r>
      <rPr>
        <b/>
        <u/>
        <sz val="14"/>
        <rFont val="Cambria"/>
        <family val="1"/>
      </rPr>
      <t>ELEMENT NO. 3
ROOF CONSTRUCTION, COVERING AND</t>
    </r>
    <r>
      <rPr>
        <b/>
        <sz val="14"/>
        <rFont val="Cambria"/>
        <family val="1"/>
      </rPr>
      <t xml:space="preserve"> </t>
    </r>
    <r>
      <rPr>
        <b/>
        <u/>
        <sz val="14"/>
        <rFont val="Cambria"/>
        <family val="1"/>
      </rPr>
      <t xml:space="preserve">RAINWATER DISPOSAL
</t>
    </r>
    <r>
      <rPr>
        <u/>
        <sz val="14"/>
        <rFont val="Cambria"/>
        <family val="1"/>
      </rPr>
      <t>Roof covering</t>
    </r>
  </si>
  <si>
    <r>
      <rPr>
        <u/>
        <sz val="14"/>
        <rFont val="Cambria"/>
        <family val="1"/>
      </rPr>
      <t>The following  structural timbershall be sawn second </t>
    </r>
    <r>
      <rPr>
        <sz val="14"/>
        <rFont val="Cambria"/>
        <family val="1"/>
      </rPr>
      <t xml:space="preserve"> </t>
    </r>
    <r>
      <rPr>
        <u/>
        <sz val="14"/>
        <rFont val="Cambria"/>
        <family val="1"/>
      </rPr>
      <t>grade well treated cypress to an equilibrium moisture </t>
    </r>
    <r>
      <rPr>
        <sz val="14"/>
        <rFont val="Cambria"/>
        <family val="1"/>
      </rPr>
      <t xml:space="preserve"> </t>
    </r>
    <r>
      <rPr>
        <u/>
        <sz val="14"/>
        <rFont val="Cambria"/>
        <family val="1"/>
      </rPr>
      <t>content of between 9% and 15% ;including nailed </t>
    </r>
    <r>
      <rPr>
        <sz val="14"/>
        <rFont val="Cambria"/>
        <family val="1"/>
      </rPr>
      <t xml:space="preserve"> </t>
    </r>
    <r>
      <rPr>
        <u/>
        <sz val="14"/>
        <rFont val="Cambria"/>
        <family val="1"/>
      </rPr>
      <t>connection and hoisting to approximately 6 metres </t>
    </r>
    <r>
      <rPr>
        <sz val="14"/>
        <rFont val="Cambria"/>
        <family val="1"/>
      </rPr>
      <t xml:space="preserve"> </t>
    </r>
    <r>
      <rPr>
        <u/>
        <sz val="14"/>
        <rFont val="Cambria"/>
        <family val="1"/>
      </rPr>
      <t>above ground level in;</t>
    </r>
  </si>
  <si>
    <r>
      <rPr>
        <b/>
        <u/>
        <sz val="14"/>
        <rFont val="Cambria"/>
        <family val="1"/>
      </rPr>
      <t>ELEMENT NO. 4</t>
    </r>
    <r>
      <rPr>
        <b/>
        <sz val="14"/>
        <rFont val="Cambria"/>
        <family val="1"/>
      </rPr>
      <t xml:space="preserve"> </t>
    </r>
    <r>
      <rPr>
        <b/>
        <u/>
        <sz val="14"/>
        <rFont val="Cambria"/>
        <family val="1"/>
      </rPr>
      <t xml:space="preserve">DOORS
Flush doors
</t>
    </r>
    <r>
      <rPr>
        <sz val="14"/>
        <rFont val="Cambria"/>
        <family val="1"/>
      </rPr>
      <t>45mm thick solid core  flush door; double leaf D01 overall size 1200 x 2400 mm high comprising of 1200 x 300 mm high glazed fan light (m/s) to  2 NO.600 x 2100mm high openable leaf faced with interior quality hardwood lipped all roundmahogany veneer both sides and</t>
    </r>
  </si>
  <si>
    <r>
      <rPr>
        <sz val="14"/>
        <rFont val="Cambria"/>
        <family val="1"/>
      </rPr>
      <t xml:space="preserve">Ditto D04 overall size 900 x 2100mm high  double acting flush door
</t>
    </r>
    <r>
      <rPr>
        <i/>
        <sz val="14"/>
        <rFont val="Cambria"/>
        <family val="1"/>
      </rPr>
      <t>The following in wrot mahogany</t>
    </r>
  </si>
  <si>
    <r>
      <t xml:space="preserve">Panes 0.1 to 0.5 square metres
</t>
    </r>
    <r>
      <rPr>
        <b/>
        <u/>
        <sz val="14"/>
        <rFont val="Cambria"/>
        <family val="1"/>
      </rPr>
      <t xml:space="preserve">Ironmongery
</t>
    </r>
    <r>
      <rPr>
        <i/>
        <sz val="14"/>
        <rFont val="Cambria"/>
        <family val="1"/>
      </rPr>
      <t>Supply and fix the following ironmongery as union or other equal and approved to doors with</t>
    </r>
  </si>
  <si>
    <r>
      <t xml:space="preserve">Supply and fix the following ironmongery as union or other equal and approved to doors with </t>
    </r>
    <r>
      <rPr>
        <i/>
        <sz val="14"/>
        <rFont val="Cambria"/>
        <family val="1"/>
      </rPr>
      <t xml:space="preserve">matching screws
</t>
    </r>
  </si>
  <si>
    <r>
      <rPr>
        <b/>
        <i/>
        <u/>
        <sz val="14"/>
        <rFont val="Cambria"/>
        <family val="1"/>
      </rPr>
      <t xml:space="preserve">
</t>
    </r>
    <r>
      <rPr>
        <i/>
        <sz val="14"/>
        <rFont val="Cambria"/>
        <family val="1"/>
      </rPr>
      <t>100mm stainless steel bearing butt hinges</t>
    </r>
  </si>
  <si>
    <r>
      <t>Prepare and apply two undercoats stainer and two</t>
    </r>
    <r>
      <rPr>
        <i/>
        <sz val="14"/>
        <rFont val="Cambria"/>
        <family val="1"/>
      </rPr>
      <t xml:space="preserve">finishing coats of varnish to:-
</t>
    </r>
    <r>
      <rPr>
        <sz val="14"/>
        <rFont val="Cambria"/>
        <family val="1"/>
      </rPr>
      <t>General surfaces of doors</t>
    </r>
  </si>
  <si>
    <r>
      <rPr>
        <b/>
        <u/>
        <sz val="14"/>
        <rFont val="Cambria"/>
        <family val="1"/>
      </rPr>
      <t>ELEMENT NO. 5</t>
    </r>
    <r>
      <rPr>
        <b/>
        <sz val="14"/>
        <rFont val="Cambria"/>
        <family val="1"/>
      </rPr>
      <t xml:space="preserve"> </t>
    </r>
    <r>
      <rPr>
        <b/>
        <u/>
        <sz val="14"/>
        <rFont val="Cambria"/>
        <family val="1"/>
      </rPr>
      <t xml:space="preserve">WINDOWS
</t>
    </r>
    <r>
      <rPr>
        <i/>
        <sz val="14"/>
        <rFont val="Cambria"/>
        <family val="1"/>
      </rPr>
      <t>Fine chiseled "Blue Njiru" stone walling in cement mortar</t>
    </r>
  </si>
  <si>
    <r>
      <t xml:space="preserve">
</t>
    </r>
    <r>
      <rPr>
        <i/>
        <sz val="14"/>
        <rFont val="Cambria"/>
        <family val="1"/>
      </rPr>
      <t>Supply and fix double metal curtain rods from Challenge Enginering or other equal and approved comprising of 25mm diameter wrought iron front 16mm diameter rear rail complete with fixing brackets, curtain holding rings and decorative end stops and all necessary paintwork</t>
    </r>
  </si>
  <si>
    <r>
      <rPr>
        <i/>
        <sz val="14"/>
        <rFont val="Cambria"/>
        <family val="1"/>
      </rPr>
      <t xml:space="preserve">
</t>
    </r>
    <r>
      <rPr>
        <sz val="14"/>
        <rFont val="Cambria"/>
        <family val="1"/>
      </rPr>
      <t>Curtain rods</t>
    </r>
  </si>
  <si>
    <r>
      <rPr>
        <b/>
        <u/>
        <sz val="14"/>
        <rFont val="Cambria"/>
        <family val="1"/>
      </rPr>
      <t>ELEMENT NO. 6 : FINISHES</t>
    </r>
    <r>
      <rPr>
        <b/>
        <sz val="14"/>
        <rFont val="Cambria"/>
        <family val="1"/>
      </rPr>
      <t xml:space="preserve"> </t>
    </r>
    <r>
      <rPr>
        <b/>
        <u/>
        <sz val="14"/>
        <rFont val="Cambria"/>
        <family val="1"/>
      </rPr>
      <t xml:space="preserve">FLOOR FINISHES
</t>
    </r>
    <r>
      <rPr>
        <i/>
        <sz val="14"/>
        <rFont val="Cambria"/>
        <family val="1"/>
      </rPr>
      <t>Cement and sand screed mix 1:4</t>
    </r>
  </si>
  <si>
    <r>
      <rPr>
        <b/>
        <u/>
        <sz val="14"/>
        <rFont val="Cambria"/>
        <family val="1"/>
      </rPr>
      <t>CEILING FINISHES</t>
    </r>
  </si>
  <si>
    <r>
      <rPr>
        <b/>
        <u/>
        <sz val="14"/>
        <rFont val="Cambria"/>
        <family val="1"/>
      </rPr>
      <t>External Wall Finishes</t>
    </r>
  </si>
  <si>
    <r>
      <t xml:space="preserve">
</t>
    </r>
    <r>
      <rPr>
        <b/>
        <u/>
        <sz val="14"/>
        <rFont val="Cambria"/>
        <family val="1"/>
      </rPr>
      <t>Internal Wall Finishes</t>
    </r>
  </si>
  <si>
    <r>
      <rPr>
        <i/>
        <sz val="14"/>
        <rFont val="Cambria"/>
        <family val="1"/>
      </rPr>
      <t xml:space="preserve">Prepare and apply one undercoat and two finishing coats of 1st quality silk vinyl paint to:-
</t>
    </r>
    <r>
      <rPr>
        <sz val="12"/>
        <rFont val="Cambria"/>
        <family val="1"/>
      </rPr>
      <t/>
    </r>
  </si>
  <si>
    <r>
      <rPr>
        <b/>
        <u/>
        <sz val="14"/>
        <rFont val="Cambria"/>
        <family val="1"/>
      </rPr>
      <t>ELEMENT NO. 7</t>
    </r>
    <r>
      <rPr>
        <b/>
        <sz val="14"/>
        <rFont val="Cambria"/>
        <family val="1"/>
      </rPr>
      <t xml:space="preserve"> </t>
    </r>
    <r>
      <rPr>
        <b/>
        <u/>
        <sz val="14"/>
        <rFont val="Cambria"/>
        <family val="1"/>
      </rPr>
      <t xml:space="preserve">JOINERY &amp; FIXTURES
</t>
    </r>
    <r>
      <rPr>
        <sz val="14"/>
        <rFont val="Cambria"/>
        <family val="1"/>
      </rPr>
      <t>Supply a cabinet to the nurse station overall size app.
3600 x 350mm wide comprising of three number equal partitions of app. Size 1200 x 350 mm wide; each partition comprising of two number openable doors</t>
    </r>
  </si>
  <si>
    <r>
      <rPr>
        <b/>
        <u/>
        <sz val="14"/>
        <rFont val="Cambria"/>
        <family val="1"/>
      </rPr>
      <t>SANITARY FITTINGS</t>
    </r>
  </si>
  <si>
    <r>
      <rPr>
        <b/>
        <u/>
        <sz val="14"/>
        <rFont val="Cambria"/>
        <family val="1"/>
      </rPr>
      <t>INTERNAL PLUMBING</t>
    </r>
  </si>
  <si>
    <r>
      <rPr>
        <b/>
        <sz val="14"/>
        <rFont val="Cambria"/>
        <family val="1"/>
      </rPr>
      <t xml:space="preserve">Bends
</t>
    </r>
    <r>
      <rPr>
        <sz val="14"/>
        <rFont val="Cambria"/>
        <family val="1"/>
      </rPr>
      <t>15mm diameter bend</t>
    </r>
  </si>
  <si>
    <r>
      <rPr>
        <b/>
        <u/>
        <sz val="14"/>
        <rFont val="Cambria"/>
        <family val="1"/>
      </rPr>
      <t xml:space="preserve">Threaded fittings
</t>
    </r>
    <r>
      <rPr>
        <sz val="14"/>
        <rFont val="Cambria"/>
        <family val="1"/>
      </rPr>
      <t>40x  /</t>
    </r>
    <r>
      <rPr>
        <vertAlign val="subscript"/>
        <sz val="14"/>
        <rFont val="Cambria"/>
        <family val="1"/>
      </rPr>
      <t>2</t>
    </r>
    <r>
      <rPr>
        <sz val="14"/>
        <rFont val="Cambria"/>
        <family val="1"/>
      </rPr>
      <t>” dia. female threaded 90   bend</t>
    </r>
  </si>
  <si>
    <r>
      <t>32x  /</t>
    </r>
    <r>
      <rPr>
        <vertAlign val="subscript"/>
        <sz val="14"/>
        <rFont val="Cambria"/>
        <family val="1"/>
      </rPr>
      <t>2</t>
    </r>
    <r>
      <rPr>
        <sz val="14"/>
        <rFont val="Cambria"/>
        <family val="1"/>
      </rPr>
      <t>” dia. female threaded 90   bend</t>
    </r>
  </si>
  <si>
    <r>
      <rPr>
        <b/>
        <sz val="14"/>
        <rFont val="Cambria"/>
        <family val="1"/>
      </rPr>
      <t xml:space="preserve">Equal tees
</t>
    </r>
    <r>
      <rPr>
        <sz val="14"/>
        <rFont val="Cambria"/>
        <family val="1"/>
      </rPr>
      <t>25mm  equal tee</t>
    </r>
  </si>
  <si>
    <r>
      <rPr>
        <b/>
        <sz val="14"/>
        <rFont val="Cambria"/>
        <family val="1"/>
      </rPr>
      <t xml:space="preserve">Reducers
</t>
    </r>
    <r>
      <rPr>
        <sz val="14"/>
        <rFont val="Cambria"/>
        <family val="1"/>
      </rPr>
      <t>25x20mm  reducer</t>
    </r>
  </si>
  <si>
    <r>
      <rPr>
        <b/>
        <sz val="14"/>
        <rFont val="Cambria"/>
        <family val="1"/>
      </rPr>
      <t xml:space="preserve">WATER TANK                                                                     </t>
    </r>
    <r>
      <rPr>
        <sz val="14"/>
        <rFont val="Cambria"/>
        <family val="1"/>
      </rPr>
      <t xml:space="preserve">Supply and install
a plastic water tank of capacity 5,000 litres on roof space. The tank to be assembled complete with 32mm medium -pressure ball valve inlet, outlet connections and drain cock and all other connections including ball valve and Float. Tank shall be mounted on a platform and any other necessary item for its proper functioning
</t>
    </r>
    <r>
      <rPr>
        <b/>
        <sz val="14"/>
        <rFont val="Cambria"/>
        <family val="1"/>
      </rPr>
      <t xml:space="preserve">
</t>
    </r>
    <r>
      <rPr>
        <i/>
        <sz val="14"/>
        <rFont val="Cambria"/>
        <family val="1"/>
      </rPr>
      <t xml:space="preserve">
</t>
    </r>
    <r>
      <rPr>
        <sz val="14"/>
        <rFont val="Cambria"/>
        <family val="1"/>
      </rPr>
      <t xml:space="preserve">
</t>
    </r>
  </si>
  <si>
    <r>
      <t xml:space="preserve">4.5 Kg. Carbon dioxide gas fire extinguisher to BS 3326 and BS 5423 and with normal charge and wall mounting brackets.
</t>
    </r>
    <r>
      <rPr>
        <b/>
        <sz val="14"/>
        <rFont val="Cambria"/>
        <family val="1"/>
      </rPr>
      <t xml:space="preserve">FIRE HOSE REEL SYSTEM
</t>
    </r>
    <r>
      <rPr>
        <sz val="12"/>
        <rFont val="Cambria"/>
        <family val="1"/>
      </rPr>
      <t/>
    </r>
  </si>
  <si>
    <r>
      <t xml:space="preserve">
</t>
    </r>
    <r>
      <rPr>
        <b/>
        <sz val="14"/>
        <color rgb="FF000000"/>
        <rFont val="Cambria"/>
        <family val="1"/>
      </rPr>
      <t>FIRE HOSE REEL SYSTEM</t>
    </r>
    <r>
      <rPr>
        <sz val="14"/>
        <color rgb="FF000000"/>
        <rFont val="Cambria"/>
        <family val="1"/>
      </rPr>
      <t xml:space="preserve">
Supply, dellver. install, test and commisslon galvanised
mild steel tubing to BS EN 10255: 2004 (BS1387) Class C with socketed joints to BS 21 and galvanised malleable iron fittings including fixing and jointing. Tenderers must allow in their pipework prices for all the couplings, connectors, joints. etc., required in the running lengths of pipework and also where necessary, for pipe fixing clips, holder bats plugged and screwed, brackets and pipe sleeves through structural members.</t>
    </r>
  </si>
  <si>
    <r>
      <t xml:space="preserve">
</t>
    </r>
    <r>
      <rPr>
        <b/>
        <sz val="14"/>
        <rFont val="Cambria"/>
        <family val="1"/>
      </rPr>
      <t>Pipes</t>
    </r>
  </si>
  <si>
    <r>
      <rPr>
        <sz val="14"/>
        <rFont val="Cambria"/>
        <family val="1"/>
      </rPr>
      <t>25 mm diarmeter approved high pressure screw-down
Dronze Gate vąlve BS 5154 PN I6 tor Series B Ratıng with
wheel head including jointing to steel tubing. As CRANE Model 156 or equivalent and approved.</t>
    </r>
  </si>
  <si>
    <r>
      <rPr>
        <b/>
        <sz val="14"/>
        <rFont val="Cambria"/>
        <family val="1"/>
      </rPr>
      <t xml:space="preserve">Hose Reel </t>
    </r>
    <r>
      <rPr>
        <sz val="14"/>
        <rFont val="Cambria"/>
        <family val="1"/>
      </rPr>
      <t>Swinging type hose reeI unit complete with 30 m non- kinking 25 mm internal diameter rubber tire hose with nylon spray/ jet shut ott nozzie, mounting bracket contorming to,BS EN 671- 1:1995 as "ANGUS" or equal and approved.No</t>
    </r>
  </si>
  <si>
    <r>
      <rPr>
        <b/>
        <sz val="14"/>
        <rFont val="Cambria"/>
        <family val="1"/>
      </rPr>
      <t xml:space="preserve">Hose Reel Water Booster Pumps </t>
    </r>
    <r>
      <rPr>
        <sz val="14"/>
        <rFont val="Cambria"/>
        <family val="1"/>
      </rPr>
      <t>Fire hose reel water booster pump set on a steel base frame comprising of 2 No.pumps. one duty and one alternate capable of aflow rate of 3 L/s against a pressure head of 2.5 bar complete with a pressure control switch. diaphragm tanks electrical wiring. |control panel, gate valves, non-return valves interconnecting pipework and fittings etc as necessary for automatic operation on a 3 phase power supply as "Lowara " model or equivalent and approved. BS EN 671-1:1995 as "ANGUS" or equal and approved.No</t>
    </r>
  </si>
  <si>
    <r>
      <rPr>
        <b/>
        <i/>
        <sz val="14"/>
        <rFont val="Cambria"/>
        <family val="1"/>
      </rPr>
      <t xml:space="preserve">HOSPITAL PATTERN SANITARYWARE
</t>
    </r>
    <r>
      <rPr>
        <i/>
        <sz val="14"/>
        <rFont val="Cambria"/>
        <family val="1"/>
      </rPr>
      <t>Supply, deliver. install, test and commission the following sanitary fittings and accessories:</t>
    </r>
  </si>
  <si>
    <r>
      <rPr>
        <b/>
        <sz val="14"/>
        <rFont val="Cambria"/>
        <family val="1"/>
      </rPr>
      <t xml:space="preserve">WC connector
</t>
    </r>
    <r>
      <rPr>
        <sz val="14"/>
        <rFont val="Cambria"/>
        <family val="1"/>
      </rPr>
      <t>|100mn WC"P" connector to drain pipe for horizontal WC pan. The WC connector shall be as Twyfords Bathrooms Ltd. Ref. No. WF 1242 WH or approved equivalent.</t>
    </r>
  </si>
  <si>
    <r>
      <rPr>
        <b/>
        <sz val="14"/>
        <rFont val="Cambria"/>
        <family val="1"/>
      </rPr>
      <t xml:space="preserve">Angle valve                                                            </t>
    </r>
    <r>
      <rPr>
        <sz val="14"/>
        <rFont val="Cambria"/>
        <family val="1"/>
      </rPr>
      <t>Chrome plated angle valve with 350 mm service pipe and wall plate ref 7105.</t>
    </r>
  </si>
  <si>
    <r>
      <rPr>
        <b/>
        <u/>
        <sz val="14"/>
        <rFont val="Cambria"/>
        <family val="1"/>
      </rPr>
      <t xml:space="preserve">COLLECTION
</t>
    </r>
    <r>
      <rPr>
        <sz val="14"/>
        <rFont val="Cambria"/>
        <family val="1"/>
      </rPr>
      <t>Brought forward from page PD/1</t>
    </r>
  </si>
  <si>
    <t>8mm diameter bars in beams</t>
  </si>
  <si>
    <t xml:space="preserve">    D</t>
  </si>
  <si>
    <t>STAIRCASE ( 1 NO.)</t>
  </si>
  <si>
    <t>Vibrated Reinforced Concrete class 25/20 mm mix 1:1 1/2:3 in:-</t>
  </si>
  <si>
    <r>
      <rPr>
        <i/>
        <sz val="14"/>
        <rFont val="Cambria"/>
        <family val="1"/>
      </rPr>
      <t xml:space="preserve">
</t>
    </r>
    <r>
      <rPr>
        <sz val="14"/>
        <rFont val="Cambria"/>
        <family val="1"/>
      </rPr>
      <t xml:space="preserve">Flights of stairs
</t>
    </r>
  </si>
  <si>
    <t>Vibrated Reinforced Concrete class 25/20 mmmix 1:1 1/2:3 in:-</t>
  </si>
  <si>
    <r>
      <rPr>
        <i/>
        <sz val="14"/>
        <rFont val="Cambria"/>
        <family val="1"/>
      </rPr>
      <t xml:space="preserve">
</t>
    </r>
    <r>
      <rPr>
        <sz val="14"/>
        <rFont val="Cambria"/>
        <family val="1"/>
      </rPr>
      <t xml:space="preserve">175 mm thick landing
</t>
    </r>
  </si>
  <si>
    <t>Raking beams</t>
  </si>
  <si>
    <r>
      <rPr>
        <b/>
        <u/>
        <sz val="14"/>
        <rFont val="Cambria"/>
        <family val="1"/>
      </rPr>
      <t xml:space="preserve">
</t>
    </r>
    <r>
      <rPr>
        <sz val="14"/>
        <rFont val="Cambria"/>
        <family val="1"/>
      </rPr>
      <t>Brought forward from page 1</t>
    </r>
  </si>
  <si>
    <t xml:space="preserve"> Brought forward from page 2 </t>
  </si>
  <si>
    <t xml:space="preserve">Brought forward from page GF4 </t>
  </si>
  <si>
    <r>
      <t>I</t>
    </r>
    <r>
      <rPr>
        <b/>
        <u/>
        <sz val="14"/>
        <color rgb="FF000000"/>
        <rFont val="Cambria"/>
        <family val="1"/>
      </rPr>
      <t>nternal walling</t>
    </r>
    <r>
      <rPr>
        <b/>
        <sz val="14"/>
        <color rgb="FF000000"/>
        <rFont val="Cambria"/>
        <family val="1"/>
      </rPr>
      <t xml:space="preserve">                                                                                                                             </t>
    </r>
    <r>
      <rPr>
        <i/>
        <sz val="14"/>
        <color rgb="FF000000"/>
        <rFont val="Cambria"/>
        <family val="1"/>
      </rPr>
      <t>Approved load bearing machine dressed ''Ol Kalou''natural stone walling cement sand mortar mix 1:3; with hoop iron at every alternating course
natural stone walling; bedded and jointed in</t>
    </r>
  </si>
  <si>
    <t>Brought forward from page 8</t>
  </si>
  <si>
    <t>Brought forward from above</t>
  </si>
  <si>
    <t>Stair finishes</t>
  </si>
  <si>
    <t>12 mm thick cement sand lime plaster mix 1:2:9to:-</t>
  </si>
  <si>
    <t xml:space="preserve">Brought forward from page 11 </t>
  </si>
  <si>
    <t xml:space="preserve">Brought forward from page 12 </t>
  </si>
  <si>
    <t xml:space="preserve">Brought forward from page 13 </t>
  </si>
  <si>
    <t>Page 3</t>
  </si>
  <si>
    <t>Page 6</t>
  </si>
  <si>
    <t>Page 7</t>
  </si>
  <si>
    <t>Page 9</t>
  </si>
  <si>
    <t>Page 10</t>
  </si>
  <si>
    <t>Page 14</t>
  </si>
  <si>
    <t>Page 15</t>
  </si>
  <si>
    <t>Page 16</t>
  </si>
  <si>
    <t>TOTAL  CARRIED TO GRAND SUMMARY</t>
  </si>
  <si>
    <r>
      <t>Internal walling
Approved load bearing machine dressed ''Ol Kalou''
natural stone walling; bedded and jointed in</t>
    </r>
    <r>
      <rPr>
        <b/>
        <i/>
        <sz val="14"/>
        <rFont val="Cambria"/>
        <family val="1"/>
      </rPr>
      <t xml:space="preserve">cement sand mortar mix 1:3; with hoop iron at every alternating course
</t>
    </r>
  </si>
  <si>
    <r>
      <rPr>
        <b/>
        <u/>
        <sz val="14"/>
        <rFont val="Cambria"/>
        <family val="1"/>
      </rPr>
      <t>ELEMENT NO. 2</t>
    </r>
    <r>
      <rPr>
        <b/>
        <sz val="14"/>
        <rFont val="Cambria"/>
        <family val="1"/>
      </rPr>
      <t xml:space="preserve"> </t>
    </r>
    <r>
      <rPr>
        <b/>
        <u/>
        <sz val="14"/>
        <rFont val="Cambria"/>
        <family val="1"/>
      </rPr>
      <t xml:space="preserve">WALLING
External Wall
</t>
    </r>
    <r>
      <rPr>
        <b/>
        <i/>
        <sz val="14"/>
        <rFont val="Cambria"/>
        <family val="1"/>
      </rPr>
      <t xml:space="preserve">Approved load bearing machine dressed 'Ol Kalou' natural stone walling; bedded and jointed in cement sand mortar mix 1:3; with hoop iron
at every alternating course </t>
    </r>
  </si>
  <si>
    <t>Accessories, fixing as necessary to roof covering</t>
  </si>
  <si>
    <t xml:space="preserve">28 Gauge LT5 "Resincot" iron sheet roof covering fixed to purlins at 1000 mm general spacing laid to slope not exceeding 13 degrees fixed onto and including 150 mm wide x 1.5 mm thick gauge 14 light gauge steel (LGS) roof trusses at 1500 mm general spacing
</t>
  </si>
  <si>
    <r>
      <t xml:space="preserve">
</t>
    </r>
    <r>
      <rPr>
        <b/>
        <u/>
        <sz val="14"/>
        <rFont val="Cambria"/>
        <family val="1"/>
      </rPr>
      <t>Roof Structure</t>
    </r>
  </si>
  <si>
    <t>100mm diameter 22 gauge galvanized metal rain water downpipe fixed to wall with holder bats at 900mm centres</t>
  </si>
  <si>
    <r>
      <rPr>
        <b/>
        <sz val="14"/>
        <color rgb="FF000000"/>
        <rFont val="Cambria"/>
        <family val="1"/>
      </rPr>
      <t xml:space="preserve">Rainwater Disposal   </t>
    </r>
    <r>
      <rPr>
        <sz val="14"/>
        <color rgb="FF000000"/>
        <rFont val="Cambria"/>
        <family val="1"/>
      </rPr>
      <t xml:space="preserve">                                                                                              </t>
    </r>
    <r>
      <rPr>
        <i/>
        <sz val="14"/>
        <rFont val="Cambria"/>
        <family val="1"/>
      </rPr>
      <t xml:space="preserve">Galvanised mild steel sheet 22 gauge
</t>
    </r>
  </si>
  <si>
    <t>Carried forward from above</t>
  </si>
  <si>
    <t>TERRAZO FLOOR FINISHES</t>
  </si>
  <si>
    <t>FIRST FLOOR SECTION SUMMARY</t>
  </si>
  <si>
    <t>TOTAL FOR FIRST FLOOR CARRIED TO GRAND SUMMARY</t>
  </si>
  <si>
    <t>ELECTRICAL AND LIGHTING-GROUND FLOOR</t>
  </si>
  <si>
    <t>Supply, install, test and commission the following :-</t>
  </si>
  <si>
    <t xml:space="preserve">Lighting points wired in 3 x 1.5 sq mm sc PVC copper cables as E.A drawn in 20mm diameter HG PVC conduits complete with  all accessories
</t>
  </si>
  <si>
    <t xml:space="preserve">6A white moulded lighting switches as MK or approved equivalent:-
</t>
  </si>
  <si>
    <t>a) One gang 10A moulded ivory switch plates as MK, Clipsal, BG, Crabtree or approved equivalent</t>
  </si>
  <si>
    <t>b) Two gang 10A moulded ivory switch plates as MK, Clipsal, BG, Crabtree or approved equivalent</t>
  </si>
  <si>
    <t xml:space="preserve"> c) Motion sensors with PIR technology capable of independent sensitivity controls, programmable OFF Delay setting flash mounted to the ceiling as MK or approved equivalent.</t>
  </si>
  <si>
    <t>d) Photocell for the security lights with PIR technology flash mounted to the wall as MK or approved equivalent, accompanied by a contactor to drive security lights.Lighting fittings complete with bulbs or tubes of appropriate wattage and colour rendering as follows:</t>
  </si>
  <si>
    <t>c) Aluminium Bulkhead with moulded glass cover for tungsten lamps, IP65 protection as Thorn DB Bulkhead or an approved equivalent</t>
  </si>
  <si>
    <t>a) 13A twin switched socket outlet plate ivory type as MK or approved equivalent</t>
  </si>
  <si>
    <t>b) 13A single switched socket outlet plate ivory type as MK or approved equivalent</t>
  </si>
  <si>
    <t>Brought forward from page/1</t>
  </si>
  <si>
    <t>Brought forward from page 2</t>
  </si>
  <si>
    <t xml:space="preserve">Brought forward from page 3 </t>
  </si>
  <si>
    <r>
      <rPr>
        <b/>
        <sz val="12"/>
        <rFont val="Times New Roman"/>
        <family val="1"/>
      </rPr>
      <t>ELECTRICAL AND LIGHTING-FIRST FLOOR</t>
    </r>
    <r>
      <rPr>
        <sz val="12"/>
        <rFont val="Times New Roman"/>
        <family val="1"/>
      </rPr>
      <t xml:space="preserve">
Supply, install, test and commission the following :-
Lighting points wired in 3 x 1.5 sq mm sc PVC copper cables as E.A drawn in 20mm diameter HG PVC conduits complete with  all accessories
</t>
    </r>
  </si>
  <si>
    <t xml:space="preserve"> a) One gang 10A moulded ivory switch plates as MK,lipsal, BG, Crabtree or approved equivalent</t>
  </si>
  <si>
    <t>b) Motion sensors with PIR technology capable of independent sensitivity controls, programmable OFF Delay setting flash mounted to the ceiling as MK or approved equivalent.</t>
  </si>
  <si>
    <t>C) 10W LED lights with opal glass casing for use in washrooms as Thorn or approved equivalent.</t>
  </si>
  <si>
    <t>a) 20 Amps double pole switch with neon indicator light used for the shower points as MK or approved equivalent</t>
  </si>
  <si>
    <t>b}20 Amps double pole socket with neon indicator  light used for the shower points as MK or approved equivalent</t>
  </si>
  <si>
    <t xml:space="preserve"> Brought forward from page 6</t>
  </si>
  <si>
    <t>Brought forward from page2</t>
  </si>
  <si>
    <t>TOTAL FOR THE PROPOSED POWER &amp; LIGHTING POINTS AT T TO GRAND SUMMARY</t>
  </si>
  <si>
    <t>Supply, deliver, install and fix the following sanitary fittings including all materials and jointing to supply, waste/soil and overflow pipes.Twyfords Ltd products are specified only as an indication of quality. Equal and approved appliances may be supplied. Where trade names are mentioned, the Ref. No. is intended only as a guide to the type and quality of fittings</t>
  </si>
  <si>
    <t>General purpose white in colour sitting W.C suite, in vitreous china to BS 3402, constructed as one-piece pan and floor plate with treads and separate ‘P’ (or ‘S’) trap, for fixing to suite site requirement.  To be complete with 1 ¼ ‘’ (32mm dia.) standard ‘Flush Master’ toilet flush valve, chrome plated, back entry, with integral vacuum breaker, non-hold-open features and non-return valve, inlet control stop and wall plate comprising flush valve, bent flush pipe and rubber pipe connector.To be as orient or equal aand approved</t>
  </si>
  <si>
    <t>Shower fitting as Bricon wall type with concealed riser pipe, carina handle  exposed shower mixture tap and adjustable shower rose</t>
  </si>
  <si>
    <t xml:space="preserve">SPECIAL NEEDS WASH ROOM                                </t>
  </si>
  <si>
    <t xml:space="preserve">  Avaron  WC pan, horizontal inlet,seal ring with stainless steel hinges, pan fittings,cistern with spatula lever and cistern cover clip, seat and cover, wash hand basin with accessoriesset of 2x600mm support grab rails, hingedsupport  rails and toilet roll holder</t>
  </si>
  <si>
    <t>Wash hand basin, size 590x 440mm wide in white colour to BS 3402, complete with the following: - Washbasin with two tap holes and chain stay hole Ref. No. WB 2535 WH Chrome plated Aztec pillar taps ½” Ref. No. AZ 5200 CP Chrome plated chain waste Ref. NO.5823CP Wall supports Ref. No. SR 1319XX as Twyfords “ SOLA 590”</t>
  </si>
  <si>
    <t>Toilet roll holder in vitreous china to BS 3402 in white colour of size 165x165mm and recessed into wall. Toilet roll holder to be as Twyfords “SEMI RECESSED &amp; ORNAMENTAL’ accessories Ref. No. VC 9808 WH</t>
  </si>
  <si>
    <t xml:space="preserve">TOILET BRUSH AND HOLDER                                   </t>
  </si>
  <si>
    <t>Toilet brush and holder in vitreous china or equal and approved equivalent</t>
  </si>
  <si>
    <t>6mm thick polished plate glass, silver backed mirror with beveled edges, size 1500 x 610mm plugged and screwed to wall with 4No. Chrome plated chrome capped screws and 5mm thick foam back rest.</t>
  </si>
  <si>
    <t xml:space="preserve">kitchen sink                                                               </t>
  </si>
  <si>
    <t>sink size 1500 x600mm bowl size 430 x 420mm complete with overflow, waste fittings, chain stay, and 40mm diameter plastic bottle trap with 75mm, deep seal and back inlet bib tap</t>
  </si>
  <si>
    <t>Unit</t>
  </si>
  <si>
    <t>Quantity</t>
  </si>
  <si>
    <t>Rate</t>
  </si>
  <si>
    <t>Total</t>
  </si>
  <si>
    <t>Robe hook in vitreous china and in white colour mounted unto a concealed screw to wall wedges, to be as Twyfords OC 6858 1998 or approved equivalent.</t>
  </si>
  <si>
    <t>General purpose vitreous china white in colour urinal bowl for two persons complete with bowls supports one division, 40mm diameter chrome plated outlet grating, 40mm diameter chrome plated bottle trap, bowl division, 15mm diameter brass “Pegler” bib tap with star handles, 9 litres vitreous china concealed automatic cistern with fittings, chrome plated flush pipes and spreaders as orient or equal and approved.</t>
  </si>
  <si>
    <t xml:space="preserve">URINAL BOWL SEPARATOR .                </t>
  </si>
  <si>
    <t>.</t>
  </si>
  <si>
    <t xml:space="preserve"> Ceramic urinal bowls division seperating the above description   fixed firmly on the wall  .Fittings shall be as Duravit Starck 3 or approved</t>
  </si>
  <si>
    <t>To supply and install Chlorinated Polyvinyl Chloride(CPVC) tubing and fittings which meet requirements of ASTM F442 as described.Tenderers must allow for jointings,clippings,couplings etc,necessary for the proper and installation when pricing.All joints shall assembled using solventsatisfactory functioning of the cements that meet or exceeds the requirement of ASTM F493 and to the Engineer's Approval.Rates must allow for all Metal/plastic threaded adaptors where required for connection of sanitary fixtures,valves etc</t>
  </si>
  <si>
    <t xml:space="preserve">63mm dia. approved medium pressure screw down full way non-rising stem wedge gate valve to BS 1952, with wheel and head joints to steel tubing. The gate valve to be as “Pegler” or approved </t>
  </si>
  <si>
    <t>Allow for water connection from existing Pipe mm dia. water supply PIPE</t>
  </si>
  <si>
    <t>15mm diameter x 300mm long flexible connectors complete with integral chrome plated angle valve for connecting the sanitary fitting to water supply. To be as Cobra or equal and approved.</t>
  </si>
  <si>
    <t xml:space="preserve">WATER TANK                                                                    </t>
  </si>
  <si>
    <t>Supply and installa plastic water tank of capacity 10,000 litres size 2400mm diameterx2800 mm high . The tank to be assembled complete with 32mm medium -pressure ball valve inlet, outlet connections and drain cock and all other connections including ball valve and Float. Tank shall be mounted on a platform and any other necessary item for its proper functioning</t>
  </si>
  <si>
    <t> SECTION SUMMARY</t>
  </si>
  <si>
    <t xml:space="preserve">UNIT </t>
  </si>
  <si>
    <t xml:space="preserve">RATE </t>
  </si>
  <si>
    <t> SECTION SUMMARY PLUMBING AND DRAINAGE WORKS MEDICAL GAS</t>
  </si>
  <si>
    <t>PLUMBING AND DRAINAGE WORKS</t>
  </si>
  <si>
    <t>MEDICAL GAS</t>
  </si>
  <si>
    <t>TOTAL FOR THE PROPOSED MECHANICAL SERVICES CARRIED TO GRAND SUMMARY</t>
  </si>
  <si>
    <t>PROVISIONAL SUMS
Allow a provisional sum of Kenya Shillings Fifty Thousand (KSh50,000) for Project Supervision by Public Works Staff.</t>
  </si>
  <si>
    <t>Allow a provisional sum of Kenya Shillings Nineteen Thousand,Five Hundred Shillings only  (ksh 19,500/-) for Project Management Committee (PMC)[ 3no. Meetings @ ksh6500 each] to be expended at the sole  written authority and direction  of the Project Manager.</t>
  </si>
  <si>
    <t>TOTAL FOR PROVISIONAL SUMS CARRIED TO  SECTION
SUMMARY</t>
  </si>
  <si>
    <t xml:space="preserve">
PROVISIONAL SUMS</t>
  </si>
  <si>
    <t xml:space="preserve">TOTAL FOR PROVISIONAL SUMS </t>
  </si>
  <si>
    <t>SUB TOTAL</t>
  </si>
  <si>
    <t>GRAND TOTAL FOR  THE PROPOSED CONSTRUCTION OF GENERAL WARD AT KARAGITA  DISPENSARY IN HELLS GATE WARD [FY 2024-2025] CARRIED TO FORM OF TENDER</t>
  </si>
  <si>
    <t>Contract period                                                                                                                                                             (weeks)
………………………………………………..………………………………….......................................................................………….................................…
Amount in words ……………………………..………………………………………......................................................................................................…
………………………………………………………………..…………………………………..............................................................................................……
………………………………………………………………..…………………………….......................................................................................................……
Tenderers Name   …………………………………………...………………..................................................................................................………………
……………………………………………..........................................................................................................................................................………………
Address …………………………………………...…………………...…………………………………………..........................................................................
………………………….………………………………………………....……..………………….……………...............................................................................
Signature  ……………………..…….…….................…..Date………………….....…...…………............................................................…………………
…...........................................................................................................................................................................................................................................
………………………………………………………….……………....................................................................................................……………………………</t>
  </si>
  <si>
    <t> GRAND SUMMARY</t>
  </si>
  <si>
    <t>TOTAL FOR GROUND FLOOR</t>
  </si>
  <si>
    <t>TOTAL FOR FIRST FLOOR</t>
  </si>
  <si>
    <t>TOTAL FOR ELECTRICAL WORKS</t>
  </si>
  <si>
    <t>TOTAL MECHANICAL WORKS</t>
  </si>
  <si>
    <t>TOTAL FOR PROVISIONAL SUMS</t>
  </si>
  <si>
    <t>TOTAL </t>
  </si>
  <si>
    <t>ADD @ 10% CONTINGENCIES</t>
  </si>
  <si>
    <t>ADD 16% VAT</t>
  </si>
  <si>
    <t>KARAGITA DISPENSARY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</si>
</sst>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0"/>
  </numFmts>
  <fonts count="32" x14ac:knownFonts="1">
    <font>
      <sz val="10"/>
      <color rgb="FF000000"/>
      <name val="Times New Roman"/>
      <charset val="204"/>
    </font>
    <font>
      <sz val="12"/>
      <name val="Cambria"/>
      <family val="1"/>
    </font>
    <font>
      <i/>
      <sz val="12"/>
      <name val="Cambria"/>
      <family val="1"/>
    </font>
    <font>
      <b/>
      <sz val="14"/>
      <name val="Cambria"/>
      <family val="1"/>
    </font>
    <font>
      <sz val="14"/>
      <name val="Cambria"/>
      <family val="1"/>
    </font>
    <font>
      <b/>
      <u/>
      <sz val="12"/>
      <name val="Cambria"/>
      <family val="1"/>
    </font>
    <font>
      <b/>
      <u/>
      <sz val="14"/>
      <name val="Cambria"/>
      <family val="1"/>
    </font>
    <font>
      <sz val="12"/>
      <name val="Times New Roman"/>
      <family val="1"/>
    </font>
    <font>
      <sz val="10"/>
      <color rgb="FF000000"/>
      <name val="Times New Roman"/>
      <family val="1"/>
    </font>
    <font>
      <b/>
      <sz val="10"/>
      <color rgb="FF000000"/>
      <name val="Times New Roman"/>
      <family val="1"/>
    </font>
    <font>
      <sz val="10"/>
      <color rgb="FF000000"/>
      <name val="Times New Roman"/>
      <charset val="204"/>
    </font>
    <font>
      <b/>
      <sz val="12"/>
      <color rgb="FF000000"/>
      <name val="Times New Roman"/>
      <family val="1"/>
    </font>
    <font>
      <b/>
      <i/>
      <sz val="12"/>
      <color rgb="FF000000"/>
      <name val="Times New Roman"/>
      <family val="1"/>
    </font>
    <font>
      <sz val="12"/>
      <color rgb="FF000000"/>
      <name val="Times New Roman"/>
      <family val="1"/>
    </font>
    <font>
      <i/>
      <sz val="12"/>
      <color rgb="FF000000"/>
      <name val="Times New Roman"/>
      <family val="1"/>
    </font>
    <font>
      <sz val="12"/>
      <color rgb="FFFF0000"/>
      <name val="Times New Roman"/>
      <family val="1"/>
    </font>
    <font>
      <b/>
      <sz val="12"/>
      <name val="Times New Roman"/>
      <family val="1"/>
    </font>
    <font>
      <b/>
      <sz val="12"/>
      <color rgb="FFFF0000"/>
      <name val="Times New Roman"/>
      <family val="1"/>
    </font>
    <font>
      <b/>
      <sz val="14"/>
      <color rgb="FFFF0000"/>
      <name val="Cambria"/>
      <family val="1"/>
    </font>
    <font>
      <sz val="14"/>
      <color rgb="FF000000"/>
      <name val="Cambria"/>
      <family val="1"/>
    </font>
    <font>
      <i/>
      <sz val="14"/>
      <name val="Cambria"/>
      <family val="1"/>
    </font>
    <font>
      <sz val="14"/>
      <color rgb="FFFF0000"/>
      <name val="Cambria"/>
      <family val="1"/>
    </font>
    <font>
      <b/>
      <sz val="14"/>
      <color rgb="FF000000"/>
      <name val="Cambria"/>
      <family val="1"/>
    </font>
    <font>
      <b/>
      <vertAlign val="superscript"/>
      <sz val="14"/>
      <name val="Cambria"/>
      <family val="1"/>
    </font>
    <font>
      <b/>
      <vertAlign val="subscript"/>
      <sz val="14"/>
      <name val="Cambria"/>
      <family val="1"/>
    </font>
    <font>
      <b/>
      <i/>
      <sz val="14"/>
      <color rgb="FF000000"/>
      <name val="Cambria"/>
      <family val="1"/>
    </font>
    <font>
      <u/>
      <sz val="14"/>
      <name val="Cambria"/>
      <family val="1"/>
    </font>
    <font>
      <b/>
      <i/>
      <sz val="14"/>
      <name val="Cambria"/>
      <family val="1"/>
    </font>
    <font>
      <b/>
      <u/>
      <sz val="14"/>
      <color rgb="FF000000"/>
      <name val="Cambria"/>
      <family val="1"/>
    </font>
    <font>
      <i/>
      <sz val="14"/>
      <color rgb="FF000000"/>
      <name val="Cambria"/>
      <family val="1"/>
    </font>
    <font>
      <b/>
      <i/>
      <u/>
      <sz val="14"/>
      <name val="Cambria"/>
      <family val="1"/>
    </font>
    <font>
      <vertAlign val="subscript"/>
      <sz val="14"/>
      <name val="Cambria"/>
      <family val="1"/>
    </font>
  </fonts>
  <fills count="2">
    <fill>
      <patternFill patternType="none"/>
    </fill>
    <fill>
      <patternFill patternType="gray125"/>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164" fontId="10" fillId="0" borderId="0" applyFont="0" applyFill="0" applyBorder="0" applyAlignment="0" applyProtection="0"/>
  </cellStyleXfs>
  <cellXfs count="167">
    <xf numFmtId="0" fontId="0" fillId="0" borderId="0" xfId="0" applyFill="1" applyBorder="1" applyAlignment="1">
      <alignment horizontal="left" vertical="top"/>
    </xf>
    <xf numFmtId="0" fontId="0" fillId="0" borderId="0" xfId="0" applyFill="1" applyBorder="1" applyAlignment="1">
      <alignment horizontal="left" vertical="top" wrapText="1"/>
    </xf>
    <xf numFmtId="0" fontId="0" fillId="0" borderId="8" xfId="0" applyFill="1" applyBorder="1" applyAlignment="1">
      <alignment horizontal="left" vertical="top"/>
    </xf>
    <xf numFmtId="0" fontId="0" fillId="0" borderId="9" xfId="0" applyFill="1" applyBorder="1" applyAlignment="1">
      <alignment horizontal="left" vertical="top"/>
    </xf>
    <xf numFmtId="0" fontId="9" fillId="0" borderId="0" xfId="0" applyFont="1" applyFill="1" applyBorder="1" applyAlignment="1">
      <alignment horizontal="left" vertical="top"/>
    </xf>
    <xf numFmtId="0" fontId="13" fillId="0" borderId="0" xfId="0" applyFont="1" applyFill="1" applyBorder="1" applyAlignment="1">
      <alignment horizontal="left" vertical="top"/>
    </xf>
    <xf numFmtId="0" fontId="0" fillId="0" borderId="12" xfId="0" applyFill="1" applyBorder="1" applyAlignment="1">
      <alignment horizontal="left" vertical="top"/>
    </xf>
    <xf numFmtId="0" fontId="0" fillId="0" borderId="12" xfId="0" applyFill="1" applyBorder="1" applyAlignment="1">
      <alignment horizontal="left" vertical="top" wrapText="1"/>
    </xf>
    <xf numFmtId="0" fontId="8" fillId="0" borderId="12" xfId="0" applyFont="1" applyFill="1" applyBorder="1" applyAlignment="1">
      <alignment horizontal="left" vertical="top" wrapText="1"/>
    </xf>
    <xf numFmtId="0" fontId="9" fillId="0" borderId="12" xfId="0" applyFont="1" applyFill="1" applyBorder="1" applyAlignment="1">
      <alignment horizontal="left" vertical="top" wrapText="1"/>
    </xf>
    <xf numFmtId="0" fontId="8" fillId="0" borderId="12" xfId="0" applyFont="1" applyFill="1" applyBorder="1" applyAlignment="1">
      <alignment horizontal="left" vertical="top"/>
    </xf>
    <xf numFmtId="0" fontId="14" fillId="0" borderId="12" xfId="0" applyFont="1" applyFill="1" applyBorder="1" applyAlignment="1">
      <alignment horizontal="left" vertical="top"/>
    </xf>
    <xf numFmtId="0" fontId="0" fillId="0" borderId="13" xfId="0" applyFill="1" applyBorder="1" applyAlignment="1">
      <alignment horizontal="left" vertical="top"/>
    </xf>
    <xf numFmtId="0" fontId="0" fillId="0" borderId="13" xfId="0" applyFill="1" applyBorder="1" applyAlignment="1">
      <alignment horizontal="left" vertical="top" wrapText="1"/>
    </xf>
    <xf numFmtId="0" fontId="13" fillId="0" borderId="6" xfId="0" applyFont="1" applyFill="1" applyBorder="1" applyAlignment="1">
      <alignment horizontal="left" vertical="top" wrapText="1"/>
    </xf>
    <xf numFmtId="0" fontId="13" fillId="0" borderId="7" xfId="0" applyFont="1" applyFill="1" applyBorder="1" applyAlignment="1">
      <alignment horizontal="left" vertical="top" wrapText="1"/>
    </xf>
    <xf numFmtId="0" fontId="13" fillId="0" borderId="12" xfId="0" applyFont="1" applyFill="1" applyBorder="1" applyAlignment="1">
      <alignment horizontal="left" vertical="top"/>
    </xf>
    <xf numFmtId="0" fontId="13" fillId="0" borderId="12" xfId="0" applyFont="1" applyFill="1" applyBorder="1" applyAlignment="1">
      <alignment horizontal="left" vertical="center"/>
    </xf>
    <xf numFmtId="0" fontId="11" fillId="0" borderId="12" xfId="0" applyFont="1" applyFill="1" applyBorder="1" applyAlignment="1">
      <alignment horizontal="left" vertical="top"/>
    </xf>
    <xf numFmtId="0" fontId="11" fillId="0" borderId="0" xfId="0" applyFont="1" applyFill="1" applyBorder="1" applyAlignment="1">
      <alignment horizontal="left" vertical="top"/>
    </xf>
    <xf numFmtId="0" fontId="13" fillId="0" borderId="12" xfId="0" applyFont="1" applyFill="1" applyBorder="1" applyAlignment="1">
      <alignment horizontal="center" vertical="top"/>
    </xf>
    <xf numFmtId="0" fontId="16" fillId="0" borderId="6" xfId="0" applyFont="1" applyFill="1" applyBorder="1" applyAlignment="1">
      <alignment horizontal="left" vertical="top" wrapText="1"/>
    </xf>
    <xf numFmtId="0" fontId="7" fillId="0" borderId="6" xfId="0" applyFont="1" applyFill="1" applyBorder="1" applyAlignment="1">
      <alignment horizontal="left" vertical="top" wrapText="1"/>
    </xf>
    <xf numFmtId="0" fontId="7" fillId="0" borderId="7" xfId="0" applyFont="1" applyFill="1" applyBorder="1" applyAlignment="1">
      <alignment horizontal="left" vertical="top" wrapText="1"/>
    </xf>
    <xf numFmtId="1" fontId="13" fillId="0" borderId="6" xfId="0" applyNumberFormat="1" applyFont="1" applyFill="1" applyBorder="1" applyAlignment="1">
      <alignment horizontal="center" shrinkToFit="1"/>
    </xf>
    <xf numFmtId="0" fontId="7" fillId="0" borderId="6" xfId="0" applyFont="1" applyFill="1" applyBorder="1" applyAlignment="1">
      <alignment horizontal="center" vertical="top"/>
    </xf>
    <xf numFmtId="0" fontId="13" fillId="0" borderId="14" xfId="0" applyFont="1" applyFill="1" applyBorder="1" applyAlignment="1">
      <alignment horizontal="left" vertical="top"/>
    </xf>
    <xf numFmtId="0" fontId="13" fillId="0" borderId="6" xfId="0" applyFont="1" applyFill="1" applyBorder="1" applyAlignment="1">
      <alignment horizontal="left" vertical="top"/>
    </xf>
    <xf numFmtId="0" fontId="16" fillId="0" borderId="1" xfId="0" applyFont="1" applyFill="1" applyBorder="1" applyAlignment="1">
      <alignment horizontal="left" vertical="top" wrapText="1"/>
    </xf>
    <xf numFmtId="0" fontId="13" fillId="0" borderId="1" xfId="0" applyFont="1" applyFill="1" applyBorder="1" applyAlignment="1">
      <alignment horizontal="left" vertical="top"/>
    </xf>
    <xf numFmtId="0" fontId="13" fillId="0" borderId="1" xfId="0" applyFont="1" applyFill="1" applyBorder="1" applyAlignment="1">
      <alignment horizontal="left"/>
    </xf>
    <xf numFmtId="0" fontId="16" fillId="0" borderId="1" xfId="0" applyFont="1" applyFill="1" applyBorder="1" applyAlignment="1">
      <alignment horizontal="left" vertical="top"/>
    </xf>
    <xf numFmtId="0" fontId="13" fillId="0" borderId="6" xfId="0" applyFont="1" applyFill="1" applyBorder="1" applyAlignment="1">
      <alignment horizontal="left"/>
    </xf>
    <xf numFmtId="0" fontId="16" fillId="0" borderId="1" xfId="0" applyFont="1" applyFill="1" applyBorder="1" applyAlignment="1">
      <alignment horizontal="center" vertical="top" wrapText="1"/>
    </xf>
    <xf numFmtId="0" fontId="16" fillId="0" borderId="5" xfId="0" applyFont="1" applyFill="1" applyBorder="1" applyAlignment="1">
      <alignment horizontal="left" vertical="top"/>
    </xf>
    <xf numFmtId="0" fontId="7" fillId="0" borderId="6" xfId="0" applyFont="1" applyFill="1" applyBorder="1" applyAlignment="1">
      <alignment horizontal="center"/>
    </xf>
    <xf numFmtId="0" fontId="11" fillId="0" borderId="6" xfId="0" applyFont="1" applyFill="1" applyBorder="1" applyAlignment="1">
      <alignment horizontal="left" vertical="top"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top"/>
    </xf>
    <xf numFmtId="0" fontId="7" fillId="0" borderId="5" xfId="0" applyFont="1" applyFill="1" applyBorder="1" applyAlignment="1">
      <alignment horizontal="center"/>
    </xf>
    <xf numFmtId="0" fontId="7" fillId="0" borderId="5" xfId="0" applyFont="1" applyFill="1" applyBorder="1" applyAlignment="1">
      <alignment horizontal="left" vertical="top" wrapText="1"/>
    </xf>
    <xf numFmtId="1" fontId="13" fillId="0" borderId="5" xfId="0" applyNumberFormat="1" applyFont="1" applyFill="1" applyBorder="1" applyAlignment="1">
      <alignment horizontal="center" shrinkToFit="1"/>
    </xf>
    <xf numFmtId="0" fontId="12" fillId="0" borderId="6"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7" xfId="0" applyFont="1" applyFill="1" applyBorder="1" applyAlignment="1">
      <alignment horizontal="left" vertical="top"/>
    </xf>
    <xf numFmtId="0" fontId="13" fillId="0" borderId="6" xfId="0" applyFont="1" applyFill="1" applyBorder="1" applyAlignment="1">
      <alignment horizontal="left" vertical="center"/>
    </xf>
    <xf numFmtId="0" fontId="11" fillId="0" borderId="6" xfId="0" applyFont="1" applyFill="1" applyBorder="1" applyAlignment="1">
      <alignment horizontal="left" vertical="top"/>
    </xf>
    <xf numFmtId="0" fontId="13" fillId="0" borderId="6" xfId="0" applyFont="1" applyFill="1" applyBorder="1" applyAlignment="1">
      <alignment horizontal="center" vertical="top"/>
    </xf>
    <xf numFmtId="0" fontId="7" fillId="0" borderId="5" xfId="0" applyFont="1" applyFill="1" applyBorder="1" applyAlignment="1">
      <alignment horizontal="center" vertical="center"/>
    </xf>
    <xf numFmtId="0" fontId="7" fillId="0" borderId="5" xfId="0" applyFont="1" applyFill="1" applyBorder="1" applyAlignment="1">
      <alignment horizontal="center" vertical="top"/>
    </xf>
    <xf numFmtId="0" fontId="16" fillId="0" borderId="6" xfId="0" applyFont="1" applyFill="1" applyBorder="1" applyAlignment="1">
      <alignment horizontal="center" vertical="top" wrapText="1"/>
    </xf>
    <xf numFmtId="1" fontId="13" fillId="0" borderId="7" xfId="0" applyNumberFormat="1" applyFont="1" applyFill="1" applyBorder="1" applyAlignment="1">
      <alignment horizontal="center" shrinkToFit="1"/>
    </xf>
    <xf numFmtId="0" fontId="13" fillId="0" borderId="6" xfId="0" applyFont="1" applyFill="1" applyBorder="1" applyAlignment="1">
      <alignment horizontal="center"/>
    </xf>
    <xf numFmtId="0" fontId="13" fillId="0" borderId="1" xfId="0" applyFont="1" applyFill="1" applyBorder="1" applyAlignment="1">
      <alignment horizontal="center"/>
    </xf>
    <xf numFmtId="164" fontId="13" fillId="0" borderId="6" xfId="1" applyFont="1" applyFill="1" applyBorder="1" applyAlignment="1">
      <alignment horizontal="center"/>
    </xf>
    <xf numFmtId="0" fontId="16" fillId="0" borderId="1" xfId="0" applyFont="1" applyFill="1" applyBorder="1" applyAlignment="1">
      <alignment horizontal="center"/>
    </xf>
    <xf numFmtId="0" fontId="13" fillId="0" borderId="5" xfId="0" applyFont="1" applyFill="1" applyBorder="1" applyAlignment="1">
      <alignment horizontal="center"/>
    </xf>
    <xf numFmtId="0" fontId="7" fillId="0" borderId="7" xfId="0" applyFont="1" applyFill="1" applyBorder="1" applyAlignment="1">
      <alignment horizontal="center"/>
    </xf>
    <xf numFmtId="0" fontId="13" fillId="0" borderId="7" xfId="0" applyFont="1" applyFill="1" applyBorder="1" applyAlignment="1">
      <alignment horizontal="center"/>
    </xf>
    <xf numFmtId="0" fontId="11" fillId="0" borderId="6" xfId="0" applyFont="1" applyFill="1" applyBorder="1" applyAlignment="1">
      <alignment horizontal="center"/>
    </xf>
    <xf numFmtId="164" fontId="11" fillId="0" borderId="6" xfId="1" applyFont="1" applyFill="1" applyBorder="1" applyAlignment="1">
      <alignment horizontal="center"/>
    </xf>
    <xf numFmtId="0" fontId="16" fillId="0" borderId="6" xfId="0" applyFont="1" applyFill="1" applyBorder="1" applyAlignment="1">
      <alignment horizontal="center"/>
    </xf>
    <xf numFmtId="0" fontId="17" fillId="0" borderId="0" xfId="0" applyFont="1" applyFill="1" applyBorder="1" applyAlignment="1">
      <alignment horizontal="left" vertical="top"/>
    </xf>
    <xf numFmtId="0" fontId="17" fillId="0" borderId="6" xfId="0" applyFont="1" applyFill="1" applyBorder="1" applyAlignment="1">
      <alignment horizontal="center" vertical="top"/>
    </xf>
    <xf numFmtId="0" fontId="17" fillId="0" borderId="6" xfId="0" applyFont="1" applyFill="1" applyBorder="1" applyAlignment="1">
      <alignment horizontal="center" vertical="top" wrapText="1"/>
    </xf>
    <xf numFmtId="0" fontId="17" fillId="0" borderId="6" xfId="0" applyFont="1" applyFill="1" applyBorder="1" applyAlignment="1">
      <alignment horizontal="center"/>
    </xf>
    <xf numFmtId="164" fontId="17" fillId="0" borderId="6" xfId="1" applyFont="1" applyFill="1" applyBorder="1" applyAlignment="1">
      <alignment horizontal="center"/>
    </xf>
    <xf numFmtId="0" fontId="17" fillId="0" borderId="1" xfId="0" applyFont="1" applyFill="1" applyBorder="1" applyAlignment="1">
      <alignment horizontal="center" vertical="top"/>
    </xf>
    <xf numFmtId="0" fontId="17" fillId="0" borderId="1" xfId="0" applyFont="1" applyFill="1" applyBorder="1" applyAlignment="1">
      <alignment horizontal="center" vertical="top" wrapText="1"/>
    </xf>
    <xf numFmtId="0" fontId="17" fillId="0" borderId="1" xfId="0" applyFont="1" applyFill="1" applyBorder="1" applyAlignment="1">
      <alignment horizontal="center"/>
    </xf>
    <xf numFmtId="0" fontId="11" fillId="0" borderId="5" xfId="0" applyFont="1" applyFill="1" applyBorder="1" applyAlignment="1">
      <alignment horizontal="left" vertical="top"/>
    </xf>
    <xf numFmtId="0" fontId="11" fillId="0" borderId="5" xfId="0" applyFont="1" applyFill="1" applyBorder="1" applyAlignment="1">
      <alignment horizontal="left" vertical="top" wrapText="1"/>
    </xf>
    <xf numFmtId="0" fontId="11" fillId="0" borderId="5" xfId="0" applyFont="1" applyFill="1" applyBorder="1" applyAlignment="1">
      <alignment horizontal="center"/>
    </xf>
    <xf numFmtId="0" fontId="17" fillId="0" borderId="11" xfId="0" applyFont="1" applyFill="1" applyBorder="1" applyAlignment="1">
      <alignment horizontal="left" vertical="top"/>
    </xf>
    <xf numFmtId="0" fontId="19" fillId="0" borderId="12" xfId="0" applyFont="1" applyFill="1" applyBorder="1" applyAlignment="1">
      <alignment horizontal="center" vertical="center" wrapText="1"/>
    </xf>
    <xf numFmtId="0" fontId="3" fillId="0" borderId="12" xfId="0" applyFont="1" applyFill="1" applyBorder="1" applyAlignment="1">
      <alignment horizontal="left" vertical="center" wrapText="1"/>
    </xf>
    <xf numFmtId="0" fontId="4" fillId="0" borderId="12" xfId="0" applyFont="1" applyFill="1" applyBorder="1" applyAlignment="1">
      <alignment horizontal="left" vertical="center" wrapText="1"/>
    </xf>
    <xf numFmtId="1" fontId="19" fillId="0" borderId="12" xfId="0" applyNumberFormat="1" applyFont="1" applyFill="1" applyBorder="1" applyAlignment="1">
      <alignment horizontal="center" vertical="center" shrinkToFit="1"/>
    </xf>
    <xf numFmtId="0" fontId="4" fillId="0" borderId="12" xfId="0" applyFont="1" applyFill="1" applyBorder="1" applyAlignment="1">
      <alignment horizontal="center" vertical="center" wrapText="1"/>
    </xf>
    <xf numFmtId="3" fontId="19" fillId="0" borderId="12" xfId="0" applyNumberFormat="1" applyFont="1" applyFill="1" applyBorder="1" applyAlignment="1">
      <alignment horizontal="center" vertical="center" shrinkToFit="1"/>
    </xf>
    <xf numFmtId="0" fontId="20" fillId="0" borderId="12" xfId="0" applyFont="1" applyFill="1" applyBorder="1" applyAlignment="1">
      <alignment horizontal="left" vertical="center" wrapText="1"/>
    </xf>
    <xf numFmtId="0" fontId="19" fillId="0" borderId="12" xfId="0" applyFont="1" applyFill="1" applyBorder="1" applyAlignment="1">
      <alignment horizontal="center" vertical="center"/>
    </xf>
    <xf numFmtId="0" fontId="3" fillId="0" borderId="12" xfId="0" applyFont="1" applyFill="1" applyBorder="1" applyAlignment="1">
      <alignment horizontal="center" vertical="center" wrapText="1"/>
    </xf>
    <xf numFmtId="0" fontId="15" fillId="0" borderId="12" xfId="0" applyFont="1" applyFill="1" applyBorder="1" applyAlignment="1">
      <alignment horizontal="left" vertical="top"/>
    </xf>
    <xf numFmtId="0" fontId="21" fillId="0" borderId="12" xfId="0" applyFont="1" applyFill="1" applyBorder="1" applyAlignment="1">
      <alignment horizontal="center" vertical="center" wrapText="1"/>
    </xf>
    <xf numFmtId="0" fontId="18" fillId="0" borderId="12" xfId="0" applyFont="1" applyFill="1" applyBorder="1" applyAlignment="1">
      <alignment horizontal="left" vertical="center" wrapText="1"/>
    </xf>
    <xf numFmtId="0" fontId="18" fillId="0" borderId="12" xfId="0" applyFont="1" applyFill="1" applyBorder="1" applyAlignment="1">
      <alignment horizontal="center" vertical="center" wrapText="1"/>
    </xf>
    <xf numFmtId="3" fontId="18" fillId="0" borderId="12" xfId="0" applyNumberFormat="1" applyFont="1" applyFill="1" applyBorder="1" applyAlignment="1">
      <alignment horizontal="center" vertical="center" shrinkToFit="1"/>
    </xf>
    <xf numFmtId="0" fontId="19" fillId="0" borderId="12" xfId="0" applyFont="1" applyFill="1" applyBorder="1" applyAlignment="1">
      <alignment horizontal="left" vertical="center" wrapText="1"/>
    </xf>
    <xf numFmtId="0" fontId="19" fillId="0" borderId="12" xfId="0" applyFont="1" applyFill="1" applyBorder="1" applyAlignment="1">
      <alignment horizontal="left" vertical="center"/>
    </xf>
    <xf numFmtId="3" fontId="22" fillId="0" borderId="12" xfId="0" applyNumberFormat="1" applyFont="1" applyFill="1" applyBorder="1" applyAlignment="1">
      <alignment horizontal="center" vertical="center" shrinkToFit="1"/>
    </xf>
    <xf numFmtId="164" fontId="19" fillId="0" borderId="12" xfId="1" applyFont="1" applyFill="1" applyBorder="1" applyAlignment="1">
      <alignment horizontal="center" vertical="center"/>
    </xf>
    <xf numFmtId="0" fontId="3" fillId="0" borderId="12" xfId="0" applyFont="1" applyFill="1" applyBorder="1" applyAlignment="1">
      <alignment horizontal="center" vertical="center"/>
    </xf>
    <xf numFmtId="0" fontId="18" fillId="0" borderId="12" xfId="0" applyFont="1" applyFill="1" applyBorder="1" applyAlignment="1">
      <alignment horizontal="center" vertical="center"/>
    </xf>
    <xf numFmtId="164" fontId="18" fillId="0" borderId="12" xfId="1" applyFont="1" applyFill="1" applyBorder="1" applyAlignment="1">
      <alignment horizontal="center" vertical="center"/>
    </xf>
    <xf numFmtId="0" fontId="17" fillId="0" borderId="12" xfId="0" applyFont="1" applyFill="1" applyBorder="1" applyAlignment="1">
      <alignment horizontal="left" vertical="top"/>
    </xf>
    <xf numFmtId="0" fontId="4" fillId="0" borderId="12" xfId="0" applyFont="1" applyFill="1" applyBorder="1" applyAlignment="1">
      <alignment horizontal="center" vertical="center"/>
    </xf>
    <xf numFmtId="0" fontId="4" fillId="0" borderId="12" xfId="0" applyFont="1" applyFill="1" applyBorder="1" applyAlignment="1">
      <alignment horizontal="left" vertical="center"/>
    </xf>
    <xf numFmtId="1" fontId="19" fillId="0" borderId="12" xfId="0" applyNumberFormat="1" applyFont="1" applyFill="1" applyBorder="1" applyAlignment="1">
      <alignment horizontal="left" vertical="center" shrinkToFit="1"/>
    </xf>
    <xf numFmtId="164" fontId="19" fillId="0" borderId="12" xfId="1" applyFont="1" applyFill="1" applyBorder="1" applyAlignment="1">
      <alignment horizontal="left" vertical="center"/>
    </xf>
    <xf numFmtId="0" fontId="22" fillId="0" borderId="12"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6" fillId="0" borderId="12" xfId="0" applyFont="1" applyFill="1" applyBorder="1" applyAlignment="1">
      <alignment horizontal="left" vertical="center" wrapText="1"/>
    </xf>
    <xf numFmtId="165" fontId="19" fillId="0" borderId="12" xfId="0" applyNumberFormat="1" applyFont="1" applyFill="1" applyBorder="1" applyAlignment="1">
      <alignment horizontal="center" vertical="center" shrinkToFit="1"/>
    </xf>
    <xf numFmtId="0" fontId="22" fillId="0" borderId="12" xfId="0" applyFont="1" applyFill="1" applyBorder="1" applyAlignment="1">
      <alignment horizontal="center" vertical="center"/>
    </xf>
    <xf numFmtId="0" fontId="27" fillId="0" borderId="12" xfId="0" applyFont="1" applyFill="1" applyBorder="1" applyAlignment="1">
      <alignment horizontal="left" vertical="center" wrapText="1"/>
    </xf>
    <xf numFmtId="164" fontId="22" fillId="0" borderId="12" xfId="1" applyFont="1" applyFill="1" applyBorder="1" applyAlignment="1">
      <alignment horizontal="center" vertical="center"/>
    </xf>
    <xf numFmtId="0" fontId="28" fillId="0" borderId="12" xfId="0" applyFont="1" applyFill="1" applyBorder="1" applyAlignment="1">
      <alignment horizontal="left" vertical="center" wrapText="1"/>
    </xf>
    <xf numFmtId="0" fontId="29" fillId="0" borderId="12" xfId="0" applyFont="1" applyFill="1" applyBorder="1" applyAlignment="1">
      <alignment horizontal="center" vertical="center"/>
    </xf>
    <xf numFmtId="0" fontId="29" fillId="0" borderId="12" xfId="0" applyFont="1" applyFill="1" applyBorder="1" applyAlignment="1">
      <alignment horizontal="left" vertical="center" wrapText="1"/>
    </xf>
    <xf numFmtId="164" fontId="29" fillId="0" borderId="12" xfId="1" applyFont="1" applyFill="1" applyBorder="1" applyAlignment="1">
      <alignment horizontal="center" vertical="center"/>
    </xf>
    <xf numFmtId="0" fontId="20" fillId="0" borderId="12" xfId="0" applyFont="1" applyFill="1" applyBorder="1" applyAlignment="1">
      <alignment horizontal="center" vertical="center"/>
    </xf>
    <xf numFmtId="0" fontId="19" fillId="0" borderId="10" xfId="0"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xf>
    <xf numFmtId="164" fontId="19" fillId="0" borderId="10" xfId="1" applyFont="1" applyFill="1" applyBorder="1" applyAlignment="1">
      <alignment horizontal="center" vertical="center"/>
    </xf>
    <xf numFmtId="0" fontId="18" fillId="0" borderId="10" xfId="0" applyFont="1" applyFill="1" applyBorder="1" applyAlignment="1">
      <alignment horizontal="center" vertical="center"/>
    </xf>
    <xf numFmtId="0" fontId="18" fillId="0" borderId="10" xfId="0" applyFont="1" applyFill="1" applyBorder="1" applyAlignment="1">
      <alignment horizontal="left" vertical="center" wrapText="1"/>
    </xf>
    <xf numFmtId="164" fontId="18" fillId="0" borderId="10" xfId="1" applyFont="1" applyFill="1" applyBorder="1" applyAlignment="1">
      <alignment horizontal="center" vertical="center"/>
    </xf>
    <xf numFmtId="0" fontId="3" fillId="0" borderId="15" xfId="0" applyFont="1" applyFill="1" applyBorder="1" applyAlignment="1">
      <alignment horizontal="left" vertical="center" wrapText="1"/>
    </xf>
    <xf numFmtId="3" fontId="18" fillId="0" borderId="10" xfId="0" applyNumberFormat="1" applyFont="1" applyFill="1" applyBorder="1" applyAlignment="1">
      <alignment horizontal="center" vertical="center" shrinkToFit="1"/>
    </xf>
    <xf numFmtId="0" fontId="21" fillId="0" borderId="10" xfId="0" applyFont="1" applyFill="1" applyBorder="1" applyAlignment="1">
      <alignment horizontal="center" vertical="center" wrapText="1"/>
    </xf>
    <xf numFmtId="0" fontId="4" fillId="0" borderId="10" xfId="0" applyFont="1" applyFill="1" applyBorder="1" applyAlignment="1">
      <alignment horizontal="center" vertical="center" wrapText="1"/>
    </xf>
    <xf numFmtId="3" fontId="3" fillId="0" borderId="10" xfId="0" applyNumberFormat="1" applyFont="1" applyFill="1" applyBorder="1" applyAlignment="1">
      <alignment horizontal="center" vertical="center" shrinkToFit="1"/>
    </xf>
    <xf numFmtId="0" fontId="19" fillId="0" borderId="10" xfId="0" applyFont="1" applyFill="1" applyBorder="1" applyAlignment="1">
      <alignment horizontal="center" vertical="center" wrapText="1"/>
    </xf>
    <xf numFmtId="3" fontId="22" fillId="0" borderId="10" xfId="0" applyNumberFormat="1" applyFont="1" applyFill="1" applyBorder="1" applyAlignment="1">
      <alignment horizontal="center" vertical="center" shrinkToFi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1" xfId="0" applyFont="1" applyFill="1" applyBorder="1" applyAlignment="1">
      <alignment horizontal="left" vertical="center" wrapText="1"/>
    </xf>
    <xf numFmtId="0" fontId="0" fillId="0" borderId="11" xfId="0" applyFill="1" applyBorder="1" applyAlignment="1">
      <alignment horizontal="left" vertical="center"/>
    </xf>
    <xf numFmtId="164" fontId="19" fillId="0" borderId="11" xfId="1" applyFont="1" applyFill="1" applyBorder="1" applyAlignment="1">
      <alignment horizontal="center" vertical="center"/>
    </xf>
    <xf numFmtId="0" fontId="18" fillId="0" borderId="10" xfId="0" applyFont="1" applyFill="1" applyBorder="1" applyAlignment="1">
      <alignment vertical="center"/>
    </xf>
    <xf numFmtId="0" fontId="18" fillId="0" borderId="10" xfId="0" applyFont="1" applyFill="1" applyBorder="1" applyAlignment="1">
      <alignment vertical="center" wrapText="1"/>
    </xf>
    <xf numFmtId="164" fontId="18" fillId="0" borderId="10" xfId="1" applyFont="1" applyFill="1" applyBorder="1" applyAlignment="1">
      <alignment vertical="center"/>
    </xf>
    <xf numFmtId="0" fontId="17" fillId="0" borderId="12" xfId="0" applyFont="1" applyFill="1" applyBorder="1" applyAlignment="1">
      <alignment vertical="top"/>
    </xf>
    <xf numFmtId="164" fontId="17" fillId="0" borderId="1" xfId="1" applyFont="1" applyFill="1" applyBorder="1" applyAlignment="1">
      <alignment horizontal="center"/>
    </xf>
    <xf numFmtId="164" fontId="13" fillId="0" borderId="1" xfId="1" applyFont="1" applyFill="1" applyBorder="1" applyAlignment="1">
      <alignment horizontal="center"/>
    </xf>
    <xf numFmtId="0" fontId="19" fillId="0" borderId="10" xfId="0" applyFont="1" applyFill="1" applyBorder="1" applyAlignment="1">
      <alignment horizontal="left" vertical="center" wrapText="1"/>
    </xf>
    <xf numFmtId="0" fontId="9" fillId="0" borderId="10" xfId="0" applyFont="1" applyFill="1" applyBorder="1" applyAlignment="1">
      <alignment horizontal="left" vertical="top"/>
    </xf>
    <xf numFmtId="0" fontId="9" fillId="0" borderId="10" xfId="0" applyFont="1" applyFill="1" applyBorder="1" applyAlignment="1">
      <alignment horizontal="left" vertical="top" wrapText="1"/>
    </xf>
    <xf numFmtId="0" fontId="9" fillId="0" borderId="12" xfId="0" applyFont="1" applyFill="1" applyBorder="1" applyAlignment="1">
      <alignment horizontal="center" vertical="top" wrapText="1"/>
    </xf>
    <xf numFmtId="0" fontId="19" fillId="0" borderId="14" xfId="0" applyFont="1" applyFill="1" applyBorder="1" applyAlignment="1">
      <alignment horizontal="center" vertical="center"/>
    </xf>
    <xf numFmtId="164" fontId="19" fillId="0" borderId="18" xfId="1" applyFont="1" applyFill="1" applyBorder="1" applyAlignment="1">
      <alignment horizontal="center" vertical="center"/>
    </xf>
    <xf numFmtId="0" fontId="19" fillId="0" borderId="13" xfId="0" applyFont="1" applyFill="1" applyBorder="1" applyAlignment="1">
      <alignment horizontal="center" vertical="center"/>
    </xf>
    <xf numFmtId="0" fontId="19" fillId="0" borderId="13" xfId="0" applyFont="1" applyFill="1" applyBorder="1" applyAlignment="1">
      <alignment horizontal="left" vertical="center" wrapText="1"/>
    </xf>
    <xf numFmtId="164" fontId="19" fillId="0" borderId="13" xfId="1" applyFont="1" applyFill="1" applyBorder="1" applyAlignment="1">
      <alignment horizontal="center" vertical="center"/>
    </xf>
    <xf numFmtId="0" fontId="3" fillId="0" borderId="15" xfId="0" applyFont="1" applyFill="1" applyBorder="1" applyAlignment="1">
      <alignment horizontal="left" vertical="center" wrapText="1"/>
    </xf>
    <xf numFmtId="0" fontId="0" fillId="0" borderId="16" xfId="0" applyFill="1" applyBorder="1" applyAlignment="1">
      <alignment horizontal="left" vertical="center"/>
    </xf>
    <xf numFmtId="0" fontId="0" fillId="0" borderId="17" xfId="0" applyFill="1" applyBorder="1" applyAlignment="1">
      <alignment horizontal="left" vertical="center"/>
    </xf>
    <xf numFmtId="0" fontId="6" fillId="0" borderId="15"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0" fillId="0" borderId="10" xfId="0" applyFill="1" applyBorder="1" applyAlignment="1">
      <alignment horizontal="left" vertical="center"/>
    </xf>
    <xf numFmtId="0" fontId="18" fillId="0" borderId="10" xfId="0" applyFont="1" applyFill="1" applyBorder="1" applyAlignment="1">
      <alignment horizontal="left" vertical="center" wrapText="1"/>
    </xf>
    <xf numFmtId="0" fontId="0" fillId="0" borderId="10" xfId="0" applyFill="1" applyBorder="1" applyAlignment="1">
      <alignment horizontal="left" vertical="center" wrapText="1"/>
    </xf>
    <xf numFmtId="0" fontId="0" fillId="0" borderId="16" xfId="0" applyFill="1" applyBorder="1" applyAlignment="1">
      <alignment horizontal="left" vertical="center" wrapText="1"/>
    </xf>
    <xf numFmtId="0" fontId="0" fillId="0" borderId="17" xfId="0" applyFill="1" applyBorder="1" applyAlignment="1">
      <alignment horizontal="left" vertical="center"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xf>
    <xf numFmtId="0" fontId="11" fillId="0" borderId="4" xfId="0" applyFont="1" applyFill="1" applyBorder="1" applyAlignment="1">
      <alignment horizontal="left" vertical="top"/>
    </xf>
    <xf numFmtId="0" fontId="16" fillId="0" borderId="2" xfId="0" applyFont="1" applyFill="1" applyBorder="1" applyAlignment="1">
      <alignment horizontal="left" vertical="top" wrapText="1"/>
    </xf>
    <xf numFmtId="0" fontId="0" fillId="0" borderId="3" xfId="0" applyFill="1" applyBorder="1" applyAlignment="1">
      <alignment horizontal="left" vertical="top"/>
    </xf>
    <xf numFmtId="0" fontId="0" fillId="0" borderId="4" xfId="0" applyFill="1" applyBorder="1" applyAlignment="1">
      <alignment horizontal="left" vertical="top"/>
    </xf>
    <xf numFmtId="0" fontId="22" fillId="0" borderId="15" xfId="0" applyFont="1" applyFill="1" applyBorder="1" applyAlignment="1">
      <alignment horizontal="left" vertical="center" wrapText="1"/>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0" fontId="22" fillId="0" borderId="12" xfId="0" applyFont="1" applyFill="1" applyBorder="1" applyAlignment="1">
      <alignment horizontal="center" vertical="center" wrapText="1"/>
    </xf>
    <xf numFmtId="0" fontId="22" fillId="0" borderId="13"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5"/>
  <sheetViews>
    <sheetView tabSelected="1" view="pageBreakPreview" zoomScale="80" zoomScaleNormal="100" zoomScaleSheetLayoutView="80" workbookViewId="0">
      <pane xSplit="25390" topLeftCell="AF1"/>
      <selection activeCell="B1" sqref="B1:B2"/>
      <selection pane="topRight" activeCell="AF7" sqref="AF7"/>
    </sheetView>
  </sheetViews>
  <sheetFormatPr defaultColWidth="8.8984375" defaultRowHeight="17.5" x14ac:dyDescent="0.3"/>
  <cols>
    <col min="1" max="1" width="8" style="81" customWidth="1"/>
    <col min="2" max="2" width="67.3984375" style="88" customWidth="1"/>
    <col min="3" max="5" width="14.8984375" style="81" customWidth="1"/>
    <col min="6" max="6" width="16.796875" style="91" customWidth="1"/>
    <col min="7" max="16384" width="8.8984375" style="16"/>
  </cols>
  <sheetData>
    <row r="1" spans="1:6" x14ac:dyDescent="0.3">
      <c r="B1" s="165" t="s">
        <v>706</v>
      </c>
    </row>
    <row r="2" spans="1:6" x14ac:dyDescent="0.3">
      <c r="B2" s="166"/>
    </row>
    <row r="3" spans="1:6" s="73" customFormat="1" x14ac:dyDescent="0.3">
      <c r="A3" s="116" t="s">
        <v>132</v>
      </c>
      <c r="B3" s="117" t="s">
        <v>251</v>
      </c>
      <c r="C3" s="116" t="s">
        <v>487</v>
      </c>
      <c r="D3" s="116" t="s">
        <v>253</v>
      </c>
      <c r="E3" s="116" t="s">
        <v>254</v>
      </c>
      <c r="F3" s="118" t="s">
        <v>207</v>
      </c>
    </row>
    <row r="4" spans="1:6" x14ac:dyDescent="0.3">
      <c r="A4" s="74"/>
      <c r="B4" s="75" t="s">
        <v>503</v>
      </c>
      <c r="C4" s="74"/>
      <c r="D4" s="74"/>
      <c r="E4" s="74"/>
      <c r="F4" s="74"/>
    </row>
    <row r="5" spans="1:6" ht="22" customHeight="1" x14ac:dyDescent="0.3">
      <c r="A5" s="74"/>
      <c r="B5" s="75" t="s">
        <v>504</v>
      </c>
      <c r="C5" s="74"/>
      <c r="D5" s="74"/>
      <c r="E5" s="74"/>
      <c r="F5" s="74"/>
    </row>
    <row r="6" spans="1:6" ht="22" customHeight="1" x14ac:dyDescent="0.3">
      <c r="A6" s="74"/>
      <c r="B6" s="75" t="s">
        <v>505</v>
      </c>
      <c r="C6" s="74"/>
      <c r="D6" s="74"/>
      <c r="E6" s="74"/>
      <c r="F6" s="74"/>
    </row>
    <row r="7" spans="1:6" ht="22" customHeight="1" x14ac:dyDescent="0.3">
      <c r="A7" s="74"/>
      <c r="B7" s="76"/>
      <c r="C7" s="74"/>
      <c r="D7" s="74"/>
      <c r="E7" s="74"/>
      <c r="F7" s="74"/>
    </row>
    <row r="8" spans="1:6" ht="35" x14ac:dyDescent="0.3">
      <c r="A8" s="74" t="s">
        <v>13</v>
      </c>
      <c r="B8" s="76" t="s">
        <v>208</v>
      </c>
      <c r="C8" s="77">
        <v>311</v>
      </c>
      <c r="D8" s="78" t="s">
        <v>14</v>
      </c>
      <c r="E8" s="77"/>
      <c r="F8" s="79"/>
    </row>
    <row r="9" spans="1:6" ht="16.25" customHeight="1" x14ac:dyDescent="0.3">
      <c r="A9" s="74"/>
      <c r="B9" s="76"/>
      <c r="C9" s="74"/>
      <c r="D9" s="74"/>
      <c r="E9" s="74"/>
      <c r="F9" s="74"/>
    </row>
    <row r="10" spans="1:6" ht="52.5" x14ac:dyDescent="0.3">
      <c r="A10" s="74" t="s">
        <v>82</v>
      </c>
      <c r="B10" s="76" t="s">
        <v>209</v>
      </c>
      <c r="C10" s="77">
        <v>311</v>
      </c>
      <c r="D10" s="78" t="s">
        <v>14</v>
      </c>
      <c r="E10" s="77"/>
      <c r="F10" s="79"/>
    </row>
    <row r="11" spans="1:6" ht="16.25" customHeight="1" x14ac:dyDescent="0.3">
      <c r="A11" s="74"/>
      <c r="B11" s="76"/>
      <c r="C11" s="74"/>
      <c r="D11" s="74"/>
      <c r="E11" s="74"/>
      <c r="F11" s="74"/>
    </row>
    <row r="12" spans="1:6" ht="52.5" x14ac:dyDescent="0.3">
      <c r="A12" s="74" t="s">
        <v>161</v>
      </c>
      <c r="B12" s="76" t="s">
        <v>210</v>
      </c>
      <c r="C12" s="77">
        <v>434</v>
      </c>
      <c r="D12" s="78" t="s">
        <v>230</v>
      </c>
      <c r="E12" s="77"/>
      <c r="F12" s="79"/>
    </row>
    <row r="13" spans="1:6" ht="16.25" customHeight="1" x14ac:dyDescent="0.3">
      <c r="A13" s="74"/>
      <c r="B13" s="76"/>
      <c r="C13" s="74"/>
      <c r="D13" s="74"/>
      <c r="E13" s="74"/>
      <c r="F13" s="74"/>
    </row>
    <row r="14" spans="1:6" ht="31.25" customHeight="1" x14ac:dyDescent="0.3">
      <c r="A14" s="74" t="s">
        <v>162</v>
      </c>
      <c r="B14" s="76" t="s">
        <v>211</v>
      </c>
      <c r="C14" s="77">
        <v>154</v>
      </c>
      <c r="D14" s="78" t="s">
        <v>230</v>
      </c>
      <c r="E14" s="77"/>
      <c r="F14" s="79"/>
    </row>
    <row r="15" spans="1:6" x14ac:dyDescent="0.3">
      <c r="A15" s="74"/>
      <c r="B15" s="76"/>
      <c r="C15" s="77"/>
      <c r="D15" s="78"/>
      <c r="E15" s="77"/>
      <c r="F15" s="79"/>
    </row>
    <row r="16" spans="1:6" ht="16.25" customHeight="1" x14ac:dyDescent="0.3">
      <c r="A16" s="74" t="s">
        <v>164</v>
      </c>
      <c r="B16" s="76" t="s">
        <v>231</v>
      </c>
      <c r="C16" s="77">
        <v>138</v>
      </c>
      <c r="D16" s="78" t="s">
        <v>230</v>
      </c>
      <c r="E16" s="77"/>
      <c r="F16" s="79"/>
    </row>
    <row r="17" spans="1:6" ht="16.25" customHeight="1" x14ac:dyDescent="0.3">
      <c r="A17" s="74"/>
      <c r="B17" s="76"/>
      <c r="C17" s="74"/>
      <c r="D17" s="74"/>
      <c r="E17" s="74"/>
      <c r="F17" s="74"/>
    </row>
    <row r="18" spans="1:6" ht="16.25" customHeight="1" x14ac:dyDescent="0.3">
      <c r="A18" s="74" t="s">
        <v>165</v>
      </c>
      <c r="B18" s="76" t="s">
        <v>212</v>
      </c>
      <c r="C18" s="77">
        <v>159</v>
      </c>
      <c r="D18" s="78" t="s">
        <v>230</v>
      </c>
      <c r="E18" s="77"/>
      <c r="F18" s="79"/>
    </row>
    <row r="19" spans="1:6" ht="16.25" customHeight="1" x14ac:dyDescent="0.3">
      <c r="A19" s="74"/>
      <c r="B19" s="76"/>
      <c r="C19" s="74"/>
      <c r="D19" s="74"/>
      <c r="E19" s="74"/>
      <c r="F19" s="74"/>
    </row>
    <row r="20" spans="1:6" ht="16.25" customHeight="1" x14ac:dyDescent="0.3">
      <c r="A20" s="74"/>
      <c r="B20" s="76"/>
      <c r="C20" s="74"/>
      <c r="D20" s="74"/>
      <c r="E20" s="74"/>
      <c r="F20" s="74"/>
    </row>
    <row r="21" spans="1:6" ht="40.25" customHeight="1" x14ac:dyDescent="0.3">
      <c r="A21" s="74" t="s">
        <v>163</v>
      </c>
      <c r="B21" s="76" t="s">
        <v>213</v>
      </c>
      <c r="C21" s="77">
        <v>133</v>
      </c>
      <c r="D21" s="78" t="s">
        <v>230</v>
      </c>
      <c r="E21" s="77"/>
      <c r="F21" s="79"/>
    </row>
    <row r="22" spans="1:6" ht="16.25" customHeight="1" x14ac:dyDescent="0.3">
      <c r="A22" s="74"/>
      <c r="B22" s="76"/>
      <c r="C22" s="74"/>
      <c r="D22" s="74"/>
      <c r="E22" s="74"/>
      <c r="F22" s="74"/>
    </row>
    <row r="23" spans="1:6" ht="16.25" customHeight="1" x14ac:dyDescent="0.3">
      <c r="A23" s="74" t="s">
        <v>166</v>
      </c>
      <c r="B23" s="76" t="s">
        <v>214</v>
      </c>
      <c r="C23" s="77">
        <v>86</v>
      </c>
      <c r="D23" s="78" t="s">
        <v>230</v>
      </c>
      <c r="E23" s="79"/>
      <c r="F23" s="79"/>
    </row>
    <row r="24" spans="1:6" ht="16.25" customHeight="1" x14ac:dyDescent="0.3">
      <c r="A24" s="74"/>
      <c r="B24" s="76"/>
      <c r="C24" s="74"/>
      <c r="D24" s="74"/>
      <c r="E24" s="74"/>
      <c r="F24" s="74"/>
    </row>
    <row r="25" spans="1:6" ht="31.25" customHeight="1" x14ac:dyDescent="0.3">
      <c r="A25" s="74" t="s">
        <v>168</v>
      </c>
      <c r="B25" s="76" t="s">
        <v>215</v>
      </c>
      <c r="C25" s="74"/>
      <c r="D25" s="78" t="s">
        <v>167</v>
      </c>
      <c r="E25" s="74"/>
      <c r="F25" s="79"/>
    </row>
    <row r="26" spans="1:6" ht="16.25" customHeight="1" x14ac:dyDescent="0.3">
      <c r="A26" s="74"/>
      <c r="B26" s="76"/>
      <c r="C26" s="74"/>
      <c r="D26" s="74"/>
      <c r="E26" s="74"/>
      <c r="F26" s="74"/>
    </row>
    <row r="27" spans="1:6" ht="16.25" customHeight="1" x14ac:dyDescent="0.3">
      <c r="A27" s="74" t="s">
        <v>169</v>
      </c>
      <c r="B27" s="76" t="s">
        <v>216</v>
      </c>
      <c r="C27" s="74"/>
      <c r="D27" s="78" t="s">
        <v>167</v>
      </c>
      <c r="E27" s="74"/>
      <c r="F27" s="79"/>
    </row>
    <row r="28" spans="1:6" ht="16.25" customHeight="1" x14ac:dyDescent="0.3">
      <c r="A28" s="74"/>
      <c r="B28" s="76"/>
      <c r="C28" s="74"/>
      <c r="D28" s="74"/>
      <c r="E28" s="74"/>
      <c r="F28" s="74"/>
    </row>
    <row r="29" spans="1:6" ht="31.25" customHeight="1" x14ac:dyDescent="0.3">
      <c r="A29" s="74" t="s">
        <v>170</v>
      </c>
      <c r="B29" s="76" t="s">
        <v>217</v>
      </c>
      <c r="C29" s="74">
        <v>289</v>
      </c>
      <c r="D29" s="78" t="s">
        <v>14</v>
      </c>
      <c r="E29" s="74"/>
      <c r="F29" s="79"/>
    </row>
    <row r="30" spans="1:6" ht="16.25" customHeight="1" x14ac:dyDescent="0.3">
      <c r="A30" s="74"/>
      <c r="B30" s="76"/>
      <c r="C30" s="74"/>
      <c r="D30" s="74"/>
      <c r="E30" s="74"/>
      <c r="F30" s="74"/>
    </row>
    <row r="31" spans="1:6" ht="31.25" customHeight="1" x14ac:dyDescent="0.3">
      <c r="A31" s="74" t="s">
        <v>171</v>
      </c>
      <c r="B31" s="76" t="s">
        <v>218</v>
      </c>
      <c r="C31" s="74">
        <v>289</v>
      </c>
      <c r="D31" s="78" t="s">
        <v>14</v>
      </c>
      <c r="E31" s="74"/>
      <c r="F31" s="79"/>
    </row>
    <row r="32" spans="1:6" ht="16.25" customHeight="1" x14ac:dyDescent="0.3">
      <c r="A32" s="74"/>
      <c r="B32" s="75" t="s">
        <v>506</v>
      </c>
      <c r="C32" s="74"/>
      <c r="D32" s="74"/>
      <c r="E32" s="74"/>
      <c r="F32" s="74"/>
    </row>
    <row r="33" spans="1:6" ht="16.25" customHeight="1" x14ac:dyDescent="0.3">
      <c r="A33" s="74"/>
      <c r="B33" s="80"/>
      <c r="C33" s="74"/>
      <c r="D33" s="74"/>
      <c r="E33" s="74"/>
      <c r="F33" s="74"/>
    </row>
    <row r="34" spans="1:6" ht="16.25" customHeight="1" x14ac:dyDescent="0.3">
      <c r="B34" s="76" t="s">
        <v>219</v>
      </c>
      <c r="C34" s="74"/>
      <c r="D34" s="74"/>
      <c r="E34" s="74"/>
      <c r="F34" s="74"/>
    </row>
    <row r="35" spans="1:6" ht="16.25" customHeight="1" x14ac:dyDescent="0.3">
      <c r="A35" s="74" t="s">
        <v>172</v>
      </c>
      <c r="B35" s="76" t="s">
        <v>232</v>
      </c>
      <c r="C35" s="77">
        <v>83</v>
      </c>
      <c r="D35" s="78" t="s">
        <v>14</v>
      </c>
      <c r="E35" s="77"/>
      <c r="F35" s="79"/>
    </row>
    <row r="36" spans="1:6" ht="16.25" customHeight="1" x14ac:dyDescent="0.3">
      <c r="A36" s="74"/>
      <c r="B36" s="76"/>
      <c r="C36" s="77"/>
      <c r="D36" s="78"/>
      <c r="E36" s="77"/>
      <c r="F36" s="79"/>
    </row>
    <row r="37" spans="1:6" ht="16.25" customHeight="1" x14ac:dyDescent="0.3">
      <c r="A37" s="74" t="s">
        <v>173</v>
      </c>
      <c r="B37" s="76" t="s">
        <v>233</v>
      </c>
      <c r="C37" s="77">
        <v>74</v>
      </c>
      <c r="D37" s="78" t="s">
        <v>14</v>
      </c>
      <c r="E37" s="77"/>
      <c r="F37" s="79"/>
    </row>
    <row r="38" spans="1:6" s="83" customFormat="1" ht="22.25" customHeight="1" x14ac:dyDescent="0.3">
      <c r="A38" s="122"/>
      <c r="B38" s="146" t="s">
        <v>220</v>
      </c>
      <c r="C38" s="154"/>
      <c r="D38" s="154"/>
      <c r="E38" s="155"/>
      <c r="F38" s="123"/>
    </row>
    <row r="39" spans="1:6" s="83" customFormat="1" ht="16.25" customHeight="1" x14ac:dyDescent="0.3">
      <c r="A39" s="116" t="s">
        <v>132</v>
      </c>
      <c r="B39" s="117" t="s">
        <v>251</v>
      </c>
      <c r="C39" s="116" t="s">
        <v>487</v>
      </c>
      <c r="D39" s="116" t="s">
        <v>253</v>
      </c>
      <c r="E39" s="116" t="s">
        <v>254</v>
      </c>
      <c r="F39" s="118" t="s">
        <v>207</v>
      </c>
    </row>
    <row r="40" spans="1:6" ht="16.25" customHeight="1" x14ac:dyDescent="0.3">
      <c r="A40" s="78" t="s">
        <v>13</v>
      </c>
      <c r="B40" s="88" t="s">
        <v>507</v>
      </c>
      <c r="C40" s="77">
        <v>17</v>
      </c>
      <c r="D40" s="78" t="s">
        <v>230</v>
      </c>
      <c r="E40" s="79"/>
      <c r="F40" s="79"/>
    </row>
    <row r="41" spans="1:6" ht="16.25" customHeight="1" x14ac:dyDescent="0.3">
      <c r="A41" s="78"/>
      <c r="C41" s="77"/>
      <c r="D41" s="78"/>
      <c r="E41" s="79"/>
      <c r="F41" s="79"/>
    </row>
    <row r="42" spans="1:6" ht="16.25" customHeight="1" x14ac:dyDescent="0.3">
      <c r="A42" s="78" t="s">
        <v>82</v>
      </c>
      <c r="B42" s="76" t="s">
        <v>233</v>
      </c>
      <c r="C42" s="77">
        <v>22</v>
      </c>
      <c r="D42" s="78" t="s">
        <v>230</v>
      </c>
      <c r="E42" s="79"/>
      <c r="F42" s="79"/>
    </row>
    <row r="43" spans="1:6" ht="16.25" customHeight="1" x14ac:dyDescent="0.3">
      <c r="A43" s="78"/>
      <c r="B43" s="76"/>
      <c r="C43" s="77"/>
      <c r="D43" s="78"/>
      <c r="E43" s="79"/>
      <c r="F43" s="79"/>
    </row>
    <row r="44" spans="1:6" ht="16.25" customHeight="1" x14ac:dyDescent="0.3">
      <c r="A44" s="78" t="s">
        <v>161</v>
      </c>
      <c r="B44" s="76" t="s">
        <v>234</v>
      </c>
      <c r="C44" s="77">
        <v>289</v>
      </c>
      <c r="D44" s="78" t="s">
        <v>14</v>
      </c>
      <c r="E44" s="79"/>
      <c r="F44" s="79"/>
    </row>
    <row r="45" spans="1:6" ht="16.25" customHeight="1" x14ac:dyDescent="0.3">
      <c r="A45" s="78"/>
      <c r="B45" s="76"/>
      <c r="C45" s="77"/>
      <c r="D45" s="78"/>
      <c r="E45" s="79"/>
      <c r="F45" s="79"/>
    </row>
    <row r="46" spans="1:6" ht="16.25" customHeight="1" x14ac:dyDescent="0.3">
      <c r="A46" s="78" t="s">
        <v>162</v>
      </c>
      <c r="B46" s="76" t="s">
        <v>235</v>
      </c>
      <c r="C46" s="77">
        <v>3</v>
      </c>
      <c r="D46" s="78" t="s">
        <v>230</v>
      </c>
      <c r="E46" s="79"/>
      <c r="F46" s="79"/>
    </row>
    <row r="47" spans="1:6" ht="16.25" customHeight="1" x14ac:dyDescent="0.3">
      <c r="A47" s="78"/>
      <c r="B47" s="76"/>
      <c r="C47" s="77"/>
      <c r="D47" s="78"/>
      <c r="E47" s="79"/>
      <c r="F47" s="79"/>
    </row>
    <row r="48" spans="1:6" ht="16.25" customHeight="1" x14ac:dyDescent="0.3">
      <c r="A48" s="78" t="s">
        <v>164</v>
      </c>
      <c r="B48" s="88" t="s">
        <v>508</v>
      </c>
      <c r="C48" s="77">
        <v>11</v>
      </c>
      <c r="D48" s="78" t="s">
        <v>230</v>
      </c>
      <c r="E48" s="79"/>
      <c r="F48" s="79"/>
    </row>
    <row r="49" spans="1:6" ht="16.25" customHeight="1" x14ac:dyDescent="0.3">
      <c r="A49" s="78"/>
      <c r="C49" s="77"/>
      <c r="D49" s="78"/>
      <c r="E49" s="79"/>
      <c r="F49" s="79"/>
    </row>
    <row r="50" spans="1:6" ht="52.5" x14ac:dyDescent="0.3">
      <c r="A50" s="78" t="s">
        <v>165</v>
      </c>
      <c r="B50" s="76" t="s">
        <v>80</v>
      </c>
      <c r="C50" s="77">
        <v>289</v>
      </c>
      <c r="D50" s="78" t="s">
        <v>14</v>
      </c>
      <c r="E50" s="77"/>
      <c r="F50" s="79"/>
    </row>
    <row r="51" spans="1:6" ht="16.25" customHeight="1" x14ac:dyDescent="0.3">
      <c r="A51" s="74"/>
      <c r="B51" s="76"/>
      <c r="C51" s="74"/>
      <c r="D51" s="74"/>
      <c r="E51" s="74"/>
      <c r="F51" s="74"/>
    </row>
    <row r="52" spans="1:6" ht="16.25" customHeight="1" x14ac:dyDescent="0.3">
      <c r="A52" s="74"/>
      <c r="B52" s="76" t="s">
        <v>221</v>
      </c>
      <c r="F52" s="81"/>
    </row>
    <row r="53" spans="1:6" ht="16.25" customHeight="1" x14ac:dyDescent="0.3">
      <c r="A53" s="78" t="s">
        <v>163</v>
      </c>
      <c r="B53" s="76" t="s">
        <v>236</v>
      </c>
      <c r="C53" s="77">
        <v>55</v>
      </c>
      <c r="D53" s="78" t="s">
        <v>14</v>
      </c>
      <c r="E53" s="77"/>
      <c r="F53" s="79"/>
    </row>
    <row r="54" spans="1:6" ht="16.25" customHeight="1" x14ac:dyDescent="0.3">
      <c r="A54" s="78"/>
      <c r="B54" s="76"/>
      <c r="C54" s="77"/>
      <c r="D54" s="78"/>
      <c r="E54" s="77"/>
      <c r="F54" s="79"/>
    </row>
    <row r="55" spans="1:6" ht="16.25" customHeight="1" x14ac:dyDescent="0.3">
      <c r="A55" s="78" t="s">
        <v>166</v>
      </c>
      <c r="B55" s="76" t="s">
        <v>237</v>
      </c>
      <c r="C55" s="77">
        <v>49</v>
      </c>
      <c r="D55" s="78" t="s">
        <v>14</v>
      </c>
      <c r="E55" s="77"/>
      <c r="F55" s="79"/>
    </row>
    <row r="56" spans="1:6" ht="16.25" customHeight="1" x14ac:dyDescent="0.3">
      <c r="A56" s="78"/>
      <c r="B56" s="76"/>
      <c r="C56" s="77"/>
      <c r="D56" s="78"/>
      <c r="E56" s="77"/>
      <c r="F56" s="79"/>
    </row>
    <row r="57" spans="1:6" ht="16.25" customHeight="1" x14ac:dyDescent="0.3">
      <c r="A57" s="78" t="s">
        <v>169</v>
      </c>
      <c r="B57" s="76" t="s">
        <v>238</v>
      </c>
      <c r="C57" s="77">
        <v>36</v>
      </c>
      <c r="D57" s="78" t="s">
        <v>14</v>
      </c>
      <c r="E57" s="77"/>
      <c r="F57" s="79"/>
    </row>
    <row r="58" spans="1:6" ht="16.25" customHeight="1" x14ac:dyDescent="0.3">
      <c r="A58" s="78"/>
      <c r="B58" s="76"/>
      <c r="C58" s="77"/>
      <c r="D58" s="78"/>
      <c r="E58" s="77"/>
      <c r="F58" s="79"/>
    </row>
    <row r="59" spans="1:6" ht="16.25" customHeight="1" x14ac:dyDescent="0.3">
      <c r="A59" s="78" t="s">
        <v>170</v>
      </c>
      <c r="B59" s="76" t="s">
        <v>239</v>
      </c>
      <c r="C59" s="77">
        <v>1</v>
      </c>
      <c r="D59" s="78" t="s">
        <v>14</v>
      </c>
      <c r="E59" s="77"/>
      <c r="F59" s="77"/>
    </row>
    <row r="60" spans="1:6" ht="16.25" customHeight="1" x14ac:dyDescent="0.3">
      <c r="A60" s="78"/>
      <c r="B60" s="76"/>
      <c r="C60" s="77"/>
      <c r="D60" s="78"/>
      <c r="E60" s="77"/>
      <c r="F60" s="77"/>
    </row>
    <row r="61" spans="1:6" ht="16.25" customHeight="1" x14ac:dyDescent="0.3">
      <c r="A61" s="78" t="s">
        <v>171</v>
      </c>
      <c r="B61" s="76" t="s">
        <v>240</v>
      </c>
      <c r="C61" s="77">
        <v>108</v>
      </c>
      <c r="D61" s="78" t="s">
        <v>14</v>
      </c>
      <c r="E61" s="77"/>
      <c r="F61" s="79"/>
    </row>
    <row r="62" spans="1:6" ht="16.25" customHeight="1" x14ac:dyDescent="0.3">
      <c r="A62" s="78"/>
      <c r="B62" s="76"/>
      <c r="C62" s="77"/>
      <c r="D62" s="78"/>
      <c r="E62" s="77"/>
      <c r="F62" s="79"/>
    </row>
    <row r="63" spans="1:6" ht="16.25" customHeight="1" x14ac:dyDescent="0.3">
      <c r="A63" s="78" t="s">
        <v>172</v>
      </c>
      <c r="B63" s="76" t="s">
        <v>222</v>
      </c>
      <c r="C63" s="77">
        <v>77</v>
      </c>
      <c r="D63" s="78" t="s">
        <v>133</v>
      </c>
      <c r="E63" s="77"/>
      <c r="F63" s="79"/>
    </row>
    <row r="64" spans="1:6" ht="16.25" customHeight="1" x14ac:dyDescent="0.3">
      <c r="A64" s="78"/>
      <c r="B64" s="76"/>
      <c r="C64" s="74"/>
      <c r="D64" s="74"/>
      <c r="E64" s="74"/>
      <c r="F64" s="74"/>
    </row>
    <row r="65" spans="1:6" ht="16.25" customHeight="1" x14ac:dyDescent="0.3">
      <c r="A65" s="74"/>
      <c r="B65" s="75" t="s">
        <v>223</v>
      </c>
      <c r="F65" s="81"/>
    </row>
    <row r="66" spans="1:6" ht="70" x14ac:dyDescent="0.3">
      <c r="A66" s="78" t="s">
        <v>173</v>
      </c>
      <c r="B66" s="76" t="s">
        <v>224</v>
      </c>
      <c r="C66" s="77">
        <v>219</v>
      </c>
      <c r="D66" s="78" t="s">
        <v>14</v>
      </c>
      <c r="E66" s="79"/>
      <c r="F66" s="79"/>
    </row>
    <row r="67" spans="1:6" ht="16.25" customHeight="1" x14ac:dyDescent="0.3">
      <c r="A67" s="74"/>
      <c r="B67" s="76"/>
      <c r="C67" s="74"/>
      <c r="D67" s="74"/>
      <c r="E67" s="74"/>
      <c r="F67" s="74"/>
    </row>
    <row r="68" spans="1:6" ht="87.5" x14ac:dyDescent="0.3">
      <c r="A68" s="78" t="s">
        <v>174</v>
      </c>
      <c r="B68" s="76" t="s">
        <v>509</v>
      </c>
      <c r="C68" s="77">
        <v>289</v>
      </c>
      <c r="D68" s="78" t="s">
        <v>14</v>
      </c>
      <c r="E68" s="79"/>
      <c r="F68" s="79"/>
    </row>
    <row r="69" spans="1:6" ht="16.25" customHeight="1" x14ac:dyDescent="0.3">
      <c r="A69" s="78" t="s">
        <v>175</v>
      </c>
      <c r="B69" s="76" t="s">
        <v>241</v>
      </c>
      <c r="C69" s="74"/>
      <c r="D69" s="74"/>
      <c r="E69" s="74"/>
      <c r="F69" s="74"/>
    </row>
    <row r="70" spans="1:6" ht="15.65" customHeight="1" x14ac:dyDescent="0.3">
      <c r="A70" s="74"/>
      <c r="B70" s="76" t="s">
        <v>242</v>
      </c>
      <c r="C70" s="77">
        <v>289</v>
      </c>
      <c r="D70" s="78" t="s">
        <v>14</v>
      </c>
      <c r="E70" s="77"/>
      <c r="F70" s="79"/>
    </row>
    <row r="71" spans="1:6" s="83" customFormat="1" ht="16.25" customHeight="1" x14ac:dyDescent="0.3">
      <c r="A71" s="121"/>
      <c r="B71" s="152" t="s">
        <v>220</v>
      </c>
      <c r="C71" s="153"/>
      <c r="D71" s="153"/>
      <c r="E71" s="153"/>
      <c r="F71" s="120"/>
    </row>
    <row r="72" spans="1:6" s="83" customFormat="1" ht="16.25" customHeight="1" x14ac:dyDescent="0.3">
      <c r="A72" s="116" t="s">
        <v>132</v>
      </c>
      <c r="B72" s="117" t="s">
        <v>251</v>
      </c>
      <c r="C72" s="116" t="s">
        <v>487</v>
      </c>
      <c r="D72" s="116" t="s">
        <v>253</v>
      </c>
      <c r="E72" s="116" t="s">
        <v>254</v>
      </c>
      <c r="F72" s="118" t="s">
        <v>207</v>
      </c>
    </row>
    <row r="73" spans="1:6" s="83" customFormat="1" ht="16.25" customHeight="1" x14ac:dyDescent="0.3">
      <c r="A73" s="84"/>
      <c r="B73" s="88" t="s">
        <v>510</v>
      </c>
      <c r="C73" s="86"/>
      <c r="D73" s="86"/>
      <c r="E73" s="86"/>
      <c r="F73" s="87"/>
    </row>
    <row r="74" spans="1:6" ht="16.25" customHeight="1" x14ac:dyDescent="0.3">
      <c r="A74" s="78" t="s">
        <v>13</v>
      </c>
      <c r="B74" s="89" t="s">
        <v>225</v>
      </c>
      <c r="C74" s="77">
        <v>20</v>
      </c>
      <c r="D74" s="78" t="s">
        <v>243</v>
      </c>
      <c r="E74" s="77"/>
      <c r="F74" s="79"/>
    </row>
    <row r="75" spans="1:6" ht="16.25" customHeight="1" x14ac:dyDescent="0.3">
      <c r="A75" s="78"/>
      <c r="B75" s="89"/>
      <c r="C75" s="77"/>
      <c r="D75" s="78"/>
      <c r="E75" s="77"/>
      <c r="F75" s="79"/>
    </row>
    <row r="76" spans="1:6" ht="16.25" customHeight="1" x14ac:dyDescent="0.3">
      <c r="A76" s="78" t="s">
        <v>82</v>
      </c>
      <c r="B76" s="76" t="s">
        <v>244</v>
      </c>
      <c r="C76" s="77">
        <v>222</v>
      </c>
      <c r="D76" s="78" t="s">
        <v>243</v>
      </c>
      <c r="E76" s="77"/>
      <c r="F76" s="79"/>
    </row>
    <row r="77" spans="1:6" ht="16.25" customHeight="1" x14ac:dyDescent="0.3">
      <c r="A77" s="78"/>
      <c r="B77" s="76"/>
      <c r="C77" s="77"/>
      <c r="D77" s="78"/>
      <c r="E77" s="77"/>
      <c r="F77" s="79"/>
    </row>
    <row r="78" spans="1:6" ht="16.25" customHeight="1" x14ac:dyDescent="0.3">
      <c r="A78" s="78" t="s">
        <v>161</v>
      </c>
      <c r="B78" s="76" t="s">
        <v>245</v>
      </c>
      <c r="C78" s="77">
        <v>61</v>
      </c>
      <c r="D78" s="78" t="s">
        <v>243</v>
      </c>
      <c r="E78" s="77"/>
      <c r="F78" s="79"/>
    </row>
    <row r="79" spans="1:6" ht="16.25" customHeight="1" x14ac:dyDescent="0.3">
      <c r="A79" s="78"/>
      <c r="B79" s="76"/>
      <c r="C79" s="77"/>
      <c r="D79" s="78"/>
      <c r="E79" s="77"/>
      <c r="F79" s="79"/>
    </row>
    <row r="80" spans="1:6" ht="16.25" customHeight="1" x14ac:dyDescent="0.3">
      <c r="A80" s="78" t="s">
        <v>162</v>
      </c>
      <c r="B80" s="76" t="s">
        <v>246</v>
      </c>
      <c r="C80" s="77">
        <v>653</v>
      </c>
      <c r="D80" s="78" t="s">
        <v>243</v>
      </c>
      <c r="E80" s="77"/>
      <c r="F80" s="79"/>
    </row>
    <row r="81" spans="1:6" ht="16.25" customHeight="1" x14ac:dyDescent="0.3">
      <c r="A81" s="78"/>
      <c r="B81" s="76"/>
      <c r="C81" s="77"/>
      <c r="D81" s="78"/>
      <c r="E81" s="77"/>
      <c r="F81" s="79"/>
    </row>
    <row r="82" spans="1:6" ht="16.25" customHeight="1" x14ac:dyDescent="0.3">
      <c r="A82" s="78" t="s">
        <v>164</v>
      </c>
      <c r="B82" s="76" t="s">
        <v>247</v>
      </c>
      <c r="C82" s="77">
        <v>787</v>
      </c>
      <c r="D82" s="78" t="s">
        <v>243</v>
      </c>
      <c r="E82" s="77"/>
      <c r="F82" s="79"/>
    </row>
    <row r="83" spans="1:6" ht="16.25" customHeight="1" x14ac:dyDescent="0.3">
      <c r="A83" s="78"/>
      <c r="B83" s="76"/>
      <c r="C83" s="77"/>
      <c r="D83" s="78"/>
      <c r="E83" s="77"/>
      <c r="F83" s="79"/>
    </row>
    <row r="84" spans="1:6" ht="16.25" customHeight="1" x14ac:dyDescent="0.3">
      <c r="A84" s="78" t="s">
        <v>165</v>
      </c>
      <c r="B84" s="76" t="s">
        <v>248</v>
      </c>
      <c r="C84" s="77">
        <v>164</v>
      </c>
      <c r="D84" s="78" t="s">
        <v>243</v>
      </c>
      <c r="E84" s="77"/>
      <c r="F84" s="79"/>
    </row>
    <row r="85" spans="1:6" ht="16.25" customHeight="1" x14ac:dyDescent="0.3">
      <c r="A85" s="78"/>
      <c r="B85" s="76"/>
      <c r="C85" s="77"/>
      <c r="D85" s="78"/>
      <c r="E85" s="77"/>
      <c r="F85" s="79"/>
    </row>
    <row r="86" spans="1:6" ht="16.25" customHeight="1" x14ac:dyDescent="0.3">
      <c r="A86" s="78" t="s">
        <v>163</v>
      </c>
      <c r="B86" s="76" t="s">
        <v>244</v>
      </c>
      <c r="C86" s="77">
        <v>363</v>
      </c>
      <c r="D86" s="78" t="s">
        <v>243</v>
      </c>
      <c r="E86" s="77"/>
      <c r="F86" s="79"/>
    </row>
    <row r="87" spans="1:6" ht="16.25" customHeight="1" x14ac:dyDescent="0.3">
      <c r="A87" s="78"/>
      <c r="B87" s="76"/>
      <c r="C87" s="77"/>
      <c r="D87" s="78"/>
      <c r="E87" s="77"/>
      <c r="F87" s="79"/>
    </row>
    <row r="88" spans="1:6" ht="16.25" customHeight="1" x14ac:dyDescent="0.3">
      <c r="A88" s="78" t="s">
        <v>166</v>
      </c>
      <c r="B88" s="76" t="s">
        <v>249</v>
      </c>
      <c r="C88" s="77">
        <v>235</v>
      </c>
      <c r="D88" s="78" t="s">
        <v>243</v>
      </c>
      <c r="E88" s="77"/>
      <c r="F88" s="79"/>
    </row>
    <row r="89" spans="1:6" ht="16.25" customHeight="1" x14ac:dyDescent="0.3">
      <c r="A89" s="78"/>
      <c r="B89" s="76"/>
      <c r="C89" s="77"/>
      <c r="D89" s="78"/>
      <c r="E89" s="77"/>
      <c r="F89" s="79"/>
    </row>
    <row r="90" spans="1:6" ht="16.25" customHeight="1" x14ac:dyDescent="0.3">
      <c r="A90" s="78" t="s">
        <v>169</v>
      </c>
      <c r="B90" s="88" t="s">
        <v>511</v>
      </c>
      <c r="C90" s="77">
        <v>637</v>
      </c>
      <c r="D90" s="78" t="s">
        <v>243</v>
      </c>
      <c r="E90" s="77"/>
      <c r="F90" s="79"/>
    </row>
    <row r="91" spans="1:6" ht="16.25" customHeight="1" x14ac:dyDescent="0.3">
      <c r="A91" s="78"/>
      <c r="C91" s="77"/>
      <c r="D91" s="78"/>
      <c r="E91" s="77"/>
      <c r="F91" s="79"/>
    </row>
    <row r="92" spans="1:6" ht="31.25" customHeight="1" x14ac:dyDescent="0.3">
      <c r="A92" s="78" t="s">
        <v>170</v>
      </c>
      <c r="B92" s="76" t="s">
        <v>226</v>
      </c>
      <c r="C92" s="77">
        <v>23</v>
      </c>
      <c r="D92" s="78" t="s">
        <v>14</v>
      </c>
      <c r="E92" s="77"/>
      <c r="F92" s="79"/>
    </row>
    <row r="93" spans="1:6" ht="16.25" customHeight="1" x14ac:dyDescent="0.3">
      <c r="B93" s="76"/>
      <c r="F93" s="81"/>
    </row>
    <row r="94" spans="1:6" ht="16.25" customHeight="1" x14ac:dyDescent="0.3">
      <c r="A94" s="78" t="s">
        <v>171</v>
      </c>
      <c r="B94" s="76" t="s">
        <v>227</v>
      </c>
      <c r="C94" s="77">
        <v>23</v>
      </c>
      <c r="D94" s="78" t="s">
        <v>14</v>
      </c>
      <c r="E94" s="77"/>
      <c r="F94" s="79"/>
    </row>
    <row r="95" spans="1:6" ht="16.25" customHeight="1" x14ac:dyDescent="0.3">
      <c r="A95" s="74"/>
      <c r="B95" s="76"/>
      <c r="F95" s="81"/>
    </row>
    <row r="96" spans="1:6" ht="16.25" customHeight="1" x14ac:dyDescent="0.3">
      <c r="A96" s="124"/>
      <c r="B96" s="119" t="s">
        <v>220</v>
      </c>
      <c r="C96" s="126"/>
      <c r="D96" s="126"/>
      <c r="E96" s="127"/>
      <c r="F96" s="125"/>
    </row>
    <row r="97" spans="1:6" ht="16.25" customHeight="1" x14ac:dyDescent="0.3">
      <c r="A97" s="74"/>
      <c r="B97" s="75"/>
      <c r="C97" s="82"/>
      <c r="D97" s="82"/>
      <c r="E97" s="82"/>
      <c r="F97" s="90"/>
    </row>
    <row r="98" spans="1:6" ht="12.65" customHeight="1" x14ac:dyDescent="0.3">
      <c r="A98" s="74"/>
      <c r="B98" s="88" t="s">
        <v>512</v>
      </c>
      <c r="C98" s="74"/>
      <c r="D98" s="74"/>
      <c r="E98" s="74"/>
      <c r="F98" s="74"/>
    </row>
    <row r="99" spans="1:6" ht="35" customHeight="1" x14ac:dyDescent="0.3">
      <c r="B99" s="76" t="s">
        <v>601</v>
      </c>
    </row>
    <row r="100" spans="1:6" ht="35" customHeight="1" x14ac:dyDescent="0.3">
      <c r="B100" s="76" t="s">
        <v>602</v>
      </c>
    </row>
    <row r="101" spans="1:6" ht="35" customHeight="1" x14ac:dyDescent="0.3">
      <c r="B101" s="76" t="s">
        <v>228</v>
      </c>
    </row>
    <row r="102" spans="1:6" ht="17.399999999999999" customHeight="1" x14ac:dyDescent="0.3">
      <c r="A102" s="112"/>
      <c r="B102" s="150" t="s">
        <v>250</v>
      </c>
      <c r="C102" s="151"/>
      <c r="D102" s="151"/>
      <c r="E102" s="151"/>
      <c r="F102" s="115"/>
    </row>
    <row r="103" spans="1:6" s="95" customFormat="1" x14ac:dyDescent="0.3">
      <c r="A103" s="116" t="s">
        <v>132</v>
      </c>
      <c r="B103" s="117" t="s">
        <v>251</v>
      </c>
      <c r="C103" s="116" t="s">
        <v>487</v>
      </c>
      <c r="D103" s="116" t="s">
        <v>253</v>
      </c>
      <c r="E103" s="116" t="s">
        <v>254</v>
      </c>
      <c r="F103" s="118" t="s">
        <v>207</v>
      </c>
    </row>
    <row r="104" spans="1:6" x14ac:dyDescent="0.3">
      <c r="A104" s="92"/>
      <c r="B104" s="75" t="s">
        <v>0</v>
      </c>
      <c r="C104" s="92"/>
      <c r="D104" s="92"/>
      <c r="E104" s="92"/>
    </row>
    <row r="105" spans="1:6" ht="74" x14ac:dyDescent="0.3">
      <c r="B105" s="75" t="s">
        <v>513</v>
      </c>
    </row>
    <row r="106" spans="1:6" ht="35" customHeight="1" x14ac:dyDescent="0.3">
      <c r="A106" s="96" t="s">
        <v>13</v>
      </c>
      <c r="B106" s="76" t="s">
        <v>255</v>
      </c>
      <c r="C106" s="77">
        <v>18</v>
      </c>
      <c r="D106" s="96" t="s">
        <v>230</v>
      </c>
      <c r="E106" s="79"/>
    </row>
    <row r="107" spans="1:6" ht="35" customHeight="1" x14ac:dyDescent="0.3">
      <c r="A107" s="96" t="s">
        <v>82</v>
      </c>
      <c r="B107" s="76" t="s">
        <v>235</v>
      </c>
      <c r="C107" s="77">
        <v>5</v>
      </c>
      <c r="D107" s="96" t="s">
        <v>230</v>
      </c>
      <c r="E107" s="79"/>
    </row>
    <row r="108" spans="1:6" ht="35" customHeight="1" x14ac:dyDescent="0.3">
      <c r="A108" s="96"/>
      <c r="B108" s="76"/>
      <c r="C108" s="77"/>
      <c r="D108" s="96"/>
      <c r="E108" s="79"/>
    </row>
    <row r="109" spans="1:6" ht="35" customHeight="1" x14ac:dyDescent="0.3">
      <c r="A109" s="96" t="s">
        <v>161</v>
      </c>
      <c r="B109" s="76" t="s">
        <v>1</v>
      </c>
      <c r="C109" s="77">
        <v>230</v>
      </c>
      <c r="D109" s="96" t="s">
        <v>14</v>
      </c>
      <c r="E109" s="79"/>
    </row>
    <row r="110" spans="1:6" ht="64.25" customHeight="1" x14ac:dyDescent="0.3">
      <c r="A110" s="96"/>
      <c r="B110" s="88" t="s">
        <v>514</v>
      </c>
      <c r="C110" s="77"/>
      <c r="D110" s="96"/>
      <c r="E110" s="79"/>
    </row>
    <row r="111" spans="1:6" s="17" customFormat="1" ht="35" customHeight="1" x14ac:dyDescent="0.3">
      <c r="A111" s="97" t="s">
        <v>594</v>
      </c>
      <c r="B111" s="76" t="s">
        <v>593</v>
      </c>
      <c r="C111" s="77">
        <v>479</v>
      </c>
      <c r="D111" s="96" t="s">
        <v>243</v>
      </c>
      <c r="E111" s="98"/>
      <c r="F111" s="99"/>
    </row>
    <row r="112" spans="1:6" ht="35" customHeight="1" x14ac:dyDescent="0.3">
      <c r="A112" s="96" t="s">
        <v>164</v>
      </c>
      <c r="B112" s="76" t="s">
        <v>245</v>
      </c>
      <c r="C112" s="77">
        <v>668</v>
      </c>
      <c r="D112" s="96" t="s">
        <v>243</v>
      </c>
      <c r="E112" s="77"/>
    </row>
    <row r="113" spans="1:5" ht="35" customHeight="1" x14ac:dyDescent="0.3">
      <c r="A113" s="96" t="s">
        <v>164</v>
      </c>
      <c r="B113" s="76" t="s">
        <v>246</v>
      </c>
      <c r="C113" s="77">
        <v>256</v>
      </c>
      <c r="D113" s="96" t="s">
        <v>243</v>
      </c>
      <c r="E113" s="77"/>
    </row>
    <row r="114" spans="1:5" ht="35" customHeight="1" x14ac:dyDescent="0.3">
      <c r="A114" s="96" t="s">
        <v>163</v>
      </c>
      <c r="B114" s="76" t="s">
        <v>256</v>
      </c>
      <c r="C114" s="77">
        <v>25</v>
      </c>
      <c r="D114" s="96" t="s">
        <v>243</v>
      </c>
      <c r="E114" s="77"/>
    </row>
    <row r="115" spans="1:5" ht="35" customHeight="1" x14ac:dyDescent="0.3">
      <c r="A115" s="96" t="s">
        <v>166</v>
      </c>
      <c r="B115" s="76" t="s">
        <v>244</v>
      </c>
      <c r="C115" s="77">
        <v>380</v>
      </c>
      <c r="D115" s="96" t="s">
        <v>243</v>
      </c>
      <c r="E115" s="77"/>
    </row>
    <row r="116" spans="1:5" ht="35" customHeight="1" x14ac:dyDescent="0.3">
      <c r="A116" s="96" t="s">
        <v>169</v>
      </c>
      <c r="B116" s="76" t="s">
        <v>245</v>
      </c>
      <c r="C116" s="77">
        <v>35</v>
      </c>
      <c r="D116" s="96" t="s">
        <v>243</v>
      </c>
      <c r="E116" s="77"/>
    </row>
    <row r="117" spans="1:5" ht="35" customHeight="1" x14ac:dyDescent="0.3">
      <c r="A117" s="96" t="s">
        <v>170</v>
      </c>
      <c r="B117" s="76" t="s">
        <v>246</v>
      </c>
      <c r="C117" s="77">
        <v>914</v>
      </c>
      <c r="D117" s="96" t="s">
        <v>243</v>
      </c>
      <c r="E117" s="77"/>
    </row>
    <row r="118" spans="1:5" ht="35" customHeight="1" x14ac:dyDescent="0.3">
      <c r="A118" s="96" t="s">
        <v>171</v>
      </c>
      <c r="B118" s="76" t="s">
        <v>3</v>
      </c>
      <c r="C118" s="77">
        <v>3450</v>
      </c>
      <c r="D118" s="96" t="s">
        <v>243</v>
      </c>
      <c r="E118" s="77"/>
    </row>
    <row r="119" spans="1:5" ht="35" customHeight="1" x14ac:dyDescent="0.3">
      <c r="A119" s="96"/>
      <c r="B119" s="100" t="s">
        <v>2</v>
      </c>
      <c r="C119" s="77"/>
      <c r="D119" s="96"/>
      <c r="E119" s="77"/>
    </row>
    <row r="120" spans="1:5" ht="35" customHeight="1" x14ac:dyDescent="0.3">
      <c r="A120" s="96" t="s">
        <v>172</v>
      </c>
      <c r="B120" s="76" t="s">
        <v>257</v>
      </c>
      <c r="C120" s="77">
        <v>176</v>
      </c>
      <c r="D120" s="96" t="s">
        <v>14</v>
      </c>
      <c r="E120" s="77"/>
    </row>
    <row r="121" spans="1:5" ht="35" customHeight="1" x14ac:dyDescent="0.3">
      <c r="A121" s="96" t="s">
        <v>173</v>
      </c>
      <c r="B121" s="76" t="s">
        <v>258</v>
      </c>
      <c r="C121" s="77">
        <v>66</v>
      </c>
      <c r="D121" s="96" t="s">
        <v>14</v>
      </c>
      <c r="E121" s="77"/>
    </row>
    <row r="122" spans="1:5" ht="35" customHeight="1" x14ac:dyDescent="0.3">
      <c r="A122" s="96" t="s">
        <v>174</v>
      </c>
      <c r="B122" s="76" t="s">
        <v>239</v>
      </c>
      <c r="C122" s="77">
        <v>4</v>
      </c>
      <c r="D122" s="96" t="s">
        <v>14</v>
      </c>
      <c r="E122" s="77"/>
    </row>
    <row r="123" spans="1:5" ht="35" customHeight="1" x14ac:dyDescent="0.3">
      <c r="A123" s="96" t="s">
        <v>175</v>
      </c>
      <c r="B123" s="76" t="s">
        <v>259</v>
      </c>
      <c r="C123" s="77">
        <v>230</v>
      </c>
      <c r="D123" s="96" t="s">
        <v>14</v>
      </c>
      <c r="E123" s="77"/>
    </row>
    <row r="124" spans="1:5" ht="35" customHeight="1" x14ac:dyDescent="0.3">
      <c r="B124" s="80" t="s">
        <v>260</v>
      </c>
    </row>
    <row r="125" spans="1:5" ht="35" customHeight="1" x14ac:dyDescent="0.3">
      <c r="A125" s="96" t="s">
        <v>176</v>
      </c>
      <c r="B125" s="76" t="s">
        <v>5</v>
      </c>
      <c r="C125" s="77">
        <v>78</v>
      </c>
      <c r="D125" s="96" t="s">
        <v>133</v>
      </c>
      <c r="E125" s="77"/>
    </row>
    <row r="126" spans="1:5" ht="35" customHeight="1" x14ac:dyDescent="0.3">
      <c r="A126" s="96"/>
      <c r="B126" s="100" t="s">
        <v>4</v>
      </c>
      <c r="C126" s="77"/>
      <c r="D126" s="96"/>
      <c r="E126" s="77"/>
    </row>
    <row r="127" spans="1:5" ht="35" customHeight="1" x14ac:dyDescent="0.3">
      <c r="A127" s="96" t="s">
        <v>177</v>
      </c>
      <c r="B127" s="76" t="s">
        <v>261</v>
      </c>
      <c r="C127" s="77">
        <v>8</v>
      </c>
      <c r="D127" s="96" t="s">
        <v>14</v>
      </c>
      <c r="E127" s="79"/>
    </row>
    <row r="128" spans="1:5" ht="35" customHeight="1" x14ac:dyDescent="0.3">
      <c r="A128" s="96" t="s">
        <v>178</v>
      </c>
      <c r="B128" s="88" t="s">
        <v>515</v>
      </c>
      <c r="C128" s="77">
        <v>8</v>
      </c>
      <c r="D128" s="96" t="s">
        <v>14</v>
      </c>
      <c r="E128" s="77"/>
    </row>
    <row r="129" spans="1:6" ht="35" customHeight="1" x14ac:dyDescent="0.3">
      <c r="A129" s="96" t="s">
        <v>179</v>
      </c>
      <c r="B129" s="76" t="s">
        <v>262</v>
      </c>
      <c r="C129" s="77">
        <v>11</v>
      </c>
      <c r="D129" s="96" t="s">
        <v>14</v>
      </c>
      <c r="E129" s="77"/>
    </row>
    <row r="130" spans="1:6" ht="35" customHeight="1" x14ac:dyDescent="0.3">
      <c r="A130" s="96" t="s">
        <v>180</v>
      </c>
      <c r="B130" s="76" t="s">
        <v>263</v>
      </c>
      <c r="C130" s="77">
        <v>13</v>
      </c>
      <c r="D130" s="96" t="s">
        <v>133</v>
      </c>
      <c r="E130" s="77"/>
    </row>
    <row r="131" spans="1:6" ht="17.399999999999999" customHeight="1" x14ac:dyDescent="0.3">
      <c r="A131" s="112"/>
      <c r="B131" s="150" t="s">
        <v>250</v>
      </c>
      <c r="C131" s="151"/>
      <c r="D131" s="151"/>
      <c r="E131" s="151"/>
      <c r="F131" s="115"/>
    </row>
    <row r="132" spans="1:6" s="95" customFormat="1" x14ac:dyDescent="0.3">
      <c r="A132" s="116" t="s">
        <v>132</v>
      </c>
      <c r="B132" s="117" t="s">
        <v>251</v>
      </c>
      <c r="C132" s="116" t="s">
        <v>487</v>
      </c>
      <c r="D132" s="116" t="s">
        <v>253</v>
      </c>
      <c r="E132" s="116" t="s">
        <v>254</v>
      </c>
      <c r="F132" s="118" t="s">
        <v>207</v>
      </c>
    </row>
    <row r="133" spans="1:6" s="95" customFormat="1" x14ac:dyDescent="0.3">
      <c r="A133" s="93"/>
      <c r="B133" s="75" t="s">
        <v>595</v>
      </c>
      <c r="C133" s="93"/>
      <c r="D133" s="93"/>
      <c r="E133" s="93"/>
      <c r="F133" s="94"/>
    </row>
    <row r="134" spans="1:6" s="95" customFormat="1" ht="35" x14ac:dyDescent="0.3">
      <c r="A134" s="93"/>
      <c r="B134" s="80" t="s">
        <v>596</v>
      </c>
      <c r="C134" s="93"/>
      <c r="D134" s="93"/>
      <c r="E134" s="93"/>
      <c r="F134" s="94"/>
    </row>
    <row r="135" spans="1:6" ht="52.5" x14ac:dyDescent="0.3">
      <c r="A135" s="96" t="s">
        <v>13</v>
      </c>
      <c r="B135" s="76" t="s">
        <v>597</v>
      </c>
      <c r="C135" s="77">
        <v>2</v>
      </c>
      <c r="D135" s="96" t="s">
        <v>230</v>
      </c>
      <c r="E135" s="79"/>
    </row>
    <row r="136" spans="1:6" ht="35" x14ac:dyDescent="0.3">
      <c r="A136" s="96"/>
      <c r="B136" s="80" t="s">
        <v>598</v>
      </c>
      <c r="C136" s="77"/>
      <c r="D136" s="96"/>
      <c r="E136" s="79"/>
    </row>
    <row r="137" spans="1:6" ht="52.5" x14ac:dyDescent="0.3">
      <c r="A137" s="96" t="s">
        <v>82</v>
      </c>
      <c r="B137" s="76" t="s">
        <v>599</v>
      </c>
      <c r="C137" s="77">
        <v>4</v>
      </c>
      <c r="D137" s="96" t="s">
        <v>14</v>
      </c>
      <c r="E137" s="79"/>
    </row>
    <row r="138" spans="1:6" ht="43.25" customHeight="1" x14ac:dyDescent="0.3">
      <c r="A138" s="96"/>
      <c r="B138" s="109" t="s">
        <v>6</v>
      </c>
      <c r="C138" s="77"/>
      <c r="D138" s="96"/>
      <c r="E138" s="79"/>
    </row>
    <row r="139" spans="1:6" ht="35" x14ac:dyDescent="0.3">
      <c r="A139" s="96" t="s">
        <v>161</v>
      </c>
      <c r="B139" s="76" t="s">
        <v>516</v>
      </c>
      <c r="C139" s="77">
        <v>889</v>
      </c>
      <c r="D139" s="96" t="s">
        <v>243</v>
      </c>
      <c r="E139" s="77"/>
    </row>
    <row r="140" spans="1:6" ht="35" x14ac:dyDescent="0.3">
      <c r="A140" s="96" t="s">
        <v>162</v>
      </c>
      <c r="B140" s="76" t="s">
        <v>8</v>
      </c>
      <c r="C140" s="77">
        <v>23</v>
      </c>
      <c r="D140" s="96" t="s">
        <v>243</v>
      </c>
      <c r="E140" s="77"/>
    </row>
    <row r="141" spans="1:6" x14ac:dyDescent="0.3">
      <c r="A141" s="96"/>
      <c r="B141" s="100" t="s">
        <v>7</v>
      </c>
      <c r="C141" s="77"/>
      <c r="D141" s="96"/>
      <c r="E141" s="77"/>
    </row>
    <row r="142" spans="1:6" ht="35" customHeight="1" x14ac:dyDescent="0.3">
      <c r="A142" s="96" t="s">
        <v>164</v>
      </c>
      <c r="B142" s="76" t="s">
        <v>264</v>
      </c>
      <c r="C142" s="77">
        <v>8</v>
      </c>
      <c r="D142" s="96" t="s">
        <v>14</v>
      </c>
      <c r="E142" s="77"/>
    </row>
    <row r="143" spans="1:6" ht="35" customHeight="1" x14ac:dyDescent="0.3">
      <c r="A143" s="96" t="s">
        <v>165</v>
      </c>
      <c r="B143" s="76" t="s">
        <v>265</v>
      </c>
      <c r="C143" s="77">
        <v>3</v>
      </c>
      <c r="D143" s="96" t="s">
        <v>14</v>
      </c>
      <c r="E143" s="77"/>
    </row>
    <row r="144" spans="1:6" ht="35" customHeight="1" x14ac:dyDescent="0.3">
      <c r="A144" s="96" t="s">
        <v>163</v>
      </c>
      <c r="B144" s="76" t="s">
        <v>266</v>
      </c>
      <c r="C144" s="77">
        <v>5</v>
      </c>
      <c r="D144" s="96" t="s">
        <v>133</v>
      </c>
      <c r="E144" s="77"/>
    </row>
    <row r="145" spans="1:6" ht="35" customHeight="1" x14ac:dyDescent="0.3">
      <c r="A145" s="96" t="s">
        <v>166</v>
      </c>
      <c r="B145" s="76" t="s">
        <v>267</v>
      </c>
      <c r="C145" s="77">
        <v>23</v>
      </c>
      <c r="D145" s="96" t="s">
        <v>133</v>
      </c>
      <c r="E145" s="77"/>
    </row>
    <row r="146" spans="1:6" ht="35" customHeight="1" x14ac:dyDescent="0.3">
      <c r="A146" s="96" t="s">
        <v>169</v>
      </c>
      <c r="B146" s="76" t="s">
        <v>10</v>
      </c>
      <c r="C146" s="77">
        <v>6</v>
      </c>
      <c r="D146" s="96" t="s">
        <v>133</v>
      </c>
      <c r="E146" s="77"/>
    </row>
    <row r="147" spans="1:6" ht="35" customHeight="1" x14ac:dyDescent="0.3">
      <c r="B147" s="75" t="s">
        <v>9</v>
      </c>
      <c r="C147" s="77"/>
      <c r="D147" s="96"/>
      <c r="E147" s="77"/>
    </row>
    <row r="148" spans="1:6" ht="35" customHeight="1" x14ac:dyDescent="0.3">
      <c r="B148" s="80" t="s">
        <v>598</v>
      </c>
      <c r="C148" s="77"/>
      <c r="D148" s="96"/>
      <c r="E148" s="77"/>
    </row>
    <row r="149" spans="1:6" ht="35" customHeight="1" x14ac:dyDescent="0.3">
      <c r="A149" s="96" t="s">
        <v>170</v>
      </c>
      <c r="B149" s="76" t="s">
        <v>600</v>
      </c>
      <c r="C149" s="77">
        <v>3</v>
      </c>
      <c r="D149" s="96" t="s">
        <v>230</v>
      </c>
      <c r="E149" s="79"/>
    </row>
    <row r="150" spans="1:6" ht="35" customHeight="1" x14ac:dyDescent="0.3">
      <c r="A150" s="96" t="s">
        <v>171</v>
      </c>
      <c r="B150" s="76" t="s">
        <v>268</v>
      </c>
      <c r="C150" s="77">
        <v>1</v>
      </c>
      <c r="D150" s="96" t="s">
        <v>230</v>
      </c>
      <c r="E150" s="79"/>
    </row>
    <row r="151" spans="1:6" ht="35" customHeight="1" x14ac:dyDescent="0.3">
      <c r="A151" s="96" t="s">
        <v>172</v>
      </c>
      <c r="B151" s="76" t="s">
        <v>269</v>
      </c>
      <c r="C151" s="77">
        <v>31</v>
      </c>
      <c r="D151" s="96" t="s">
        <v>14</v>
      </c>
      <c r="E151" s="79"/>
    </row>
    <row r="152" spans="1:6" ht="35" customHeight="1" x14ac:dyDescent="0.3">
      <c r="A152" s="96" t="s">
        <v>173</v>
      </c>
      <c r="B152" s="76" t="s">
        <v>11</v>
      </c>
      <c r="C152" s="77">
        <v>9</v>
      </c>
      <c r="D152" s="96" t="s">
        <v>14</v>
      </c>
      <c r="E152" s="79"/>
    </row>
    <row r="153" spans="1:6" ht="35" customHeight="1" x14ac:dyDescent="0.3">
      <c r="A153" s="96"/>
      <c r="B153" s="101" t="s">
        <v>7</v>
      </c>
      <c r="C153" s="77"/>
      <c r="D153" s="96"/>
      <c r="E153" s="79"/>
    </row>
    <row r="154" spans="1:6" ht="35" customHeight="1" x14ac:dyDescent="0.3">
      <c r="A154" s="96" t="s">
        <v>174</v>
      </c>
      <c r="B154" s="76" t="s">
        <v>270</v>
      </c>
      <c r="C154" s="77">
        <v>9</v>
      </c>
      <c r="D154" s="96" t="s">
        <v>14</v>
      </c>
      <c r="E154" s="77"/>
    </row>
    <row r="155" spans="1:6" ht="35" customHeight="1" x14ac:dyDescent="0.3">
      <c r="A155" s="96" t="s">
        <v>175</v>
      </c>
      <c r="B155" s="76" t="s">
        <v>271</v>
      </c>
      <c r="C155" s="77">
        <v>37</v>
      </c>
      <c r="D155" s="96" t="s">
        <v>14</v>
      </c>
      <c r="E155" s="77"/>
    </row>
    <row r="156" spans="1:6" ht="35" customHeight="1" x14ac:dyDescent="0.3">
      <c r="A156" s="96" t="s">
        <v>176</v>
      </c>
      <c r="B156" s="76" t="s">
        <v>272</v>
      </c>
      <c r="C156" s="77">
        <v>31</v>
      </c>
      <c r="D156" s="96" t="s">
        <v>14</v>
      </c>
      <c r="E156" s="77"/>
    </row>
    <row r="157" spans="1:6" ht="35" customHeight="1" x14ac:dyDescent="0.3">
      <c r="A157" s="96" t="s">
        <v>177</v>
      </c>
      <c r="B157" s="76" t="s">
        <v>273</v>
      </c>
      <c r="C157" s="77">
        <v>9</v>
      </c>
      <c r="D157" s="96" t="s">
        <v>14</v>
      </c>
      <c r="E157" s="77"/>
    </row>
    <row r="158" spans="1:6" ht="35" customHeight="1" x14ac:dyDescent="0.3">
      <c r="A158" s="96" t="s">
        <v>178</v>
      </c>
      <c r="B158" s="76" t="s">
        <v>274</v>
      </c>
      <c r="C158" s="77">
        <v>10</v>
      </c>
      <c r="D158" s="96" t="s">
        <v>133</v>
      </c>
      <c r="E158" s="77"/>
    </row>
    <row r="159" spans="1:6" ht="35" customHeight="1" x14ac:dyDescent="0.3">
      <c r="A159" s="96" t="s">
        <v>179</v>
      </c>
      <c r="B159" s="76" t="s">
        <v>275</v>
      </c>
      <c r="C159" s="77">
        <v>1</v>
      </c>
      <c r="D159" s="96" t="s">
        <v>133</v>
      </c>
      <c r="E159" s="77"/>
    </row>
    <row r="160" spans="1:6" x14ac:dyDescent="0.3">
      <c r="A160" s="146" t="s">
        <v>220</v>
      </c>
      <c r="B160" s="147"/>
      <c r="C160" s="147"/>
      <c r="D160" s="147"/>
      <c r="E160" s="148"/>
      <c r="F160" s="115"/>
    </row>
    <row r="161" spans="1:6" s="95" customFormat="1" x14ac:dyDescent="0.3">
      <c r="A161" s="116" t="s">
        <v>132</v>
      </c>
      <c r="B161" s="117" t="s">
        <v>251</v>
      </c>
      <c r="C161" s="116" t="s">
        <v>487</v>
      </c>
      <c r="D161" s="116" t="s">
        <v>253</v>
      </c>
      <c r="E161" s="116" t="s">
        <v>254</v>
      </c>
      <c r="F161" s="118" t="s">
        <v>207</v>
      </c>
    </row>
    <row r="162" spans="1:6" ht="70" x14ac:dyDescent="0.3">
      <c r="A162" s="96" t="s">
        <v>13</v>
      </c>
      <c r="B162" s="88" t="s">
        <v>517</v>
      </c>
      <c r="C162" s="77">
        <v>104</v>
      </c>
      <c r="D162" s="96" t="s">
        <v>243</v>
      </c>
      <c r="E162" s="77"/>
    </row>
    <row r="163" spans="1:6" ht="35" customHeight="1" x14ac:dyDescent="0.3">
      <c r="A163" s="96" t="s">
        <v>82</v>
      </c>
      <c r="B163" s="76" t="s">
        <v>276</v>
      </c>
      <c r="C163" s="77">
        <v>604</v>
      </c>
      <c r="D163" s="96" t="s">
        <v>243</v>
      </c>
      <c r="E163" s="77"/>
    </row>
    <row r="164" spans="1:6" ht="35" customHeight="1" x14ac:dyDescent="0.3">
      <c r="A164" s="96" t="s">
        <v>161</v>
      </c>
      <c r="B164" s="76" t="s">
        <v>277</v>
      </c>
      <c r="C164" s="77">
        <v>80</v>
      </c>
      <c r="D164" s="96" t="s">
        <v>243</v>
      </c>
      <c r="E164" s="77"/>
    </row>
    <row r="165" spans="1:6" ht="35" customHeight="1" x14ac:dyDescent="0.3">
      <c r="A165" s="96" t="s">
        <v>162</v>
      </c>
      <c r="B165" s="76" t="s">
        <v>278</v>
      </c>
      <c r="C165" s="77">
        <v>115</v>
      </c>
      <c r="D165" s="96" t="s">
        <v>243</v>
      </c>
      <c r="E165" s="77"/>
    </row>
    <row r="166" spans="1:6" ht="35" customHeight="1" x14ac:dyDescent="0.3">
      <c r="A166" s="96" t="s">
        <v>164</v>
      </c>
      <c r="B166" s="76" t="s">
        <v>279</v>
      </c>
      <c r="C166" s="77">
        <v>154</v>
      </c>
      <c r="D166" s="96" t="s">
        <v>243</v>
      </c>
      <c r="E166" s="77"/>
    </row>
    <row r="167" spans="1:6" x14ac:dyDescent="0.3">
      <c r="B167" s="75" t="s">
        <v>220</v>
      </c>
      <c r="C167" s="92"/>
      <c r="D167" s="92"/>
      <c r="E167" s="92"/>
    </row>
    <row r="168" spans="1:6" ht="35" x14ac:dyDescent="0.3">
      <c r="B168" s="102" t="s">
        <v>499</v>
      </c>
    </row>
    <row r="169" spans="1:6" ht="35" customHeight="1" x14ac:dyDescent="0.3">
      <c r="B169" s="88" t="s">
        <v>603</v>
      </c>
    </row>
    <row r="170" spans="1:6" ht="35" customHeight="1" x14ac:dyDescent="0.3">
      <c r="B170" s="88" t="s">
        <v>229</v>
      </c>
    </row>
    <row r="171" spans="1:6" ht="35" customHeight="1" x14ac:dyDescent="0.3">
      <c r="B171" s="88" t="s">
        <v>228</v>
      </c>
    </row>
    <row r="172" spans="1:6" x14ac:dyDescent="0.3">
      <c r="A172" s="112"/>
      <c r="B172" s="146" t="s">
        <v>280</v>
      </c>
      <c r="C172" s="147"/>
      <c r="D172" s="147"/>
      <c r="E172" s="148"/>
      <c r="F172" s="115"/>
    </row>
    <row r="173" spans="1:6" s="83" customFormat="1" x14ac:dyDescent="0.3">
      <c r="A173" s="116" t="s">
        <v>132</v>
      </c>
      <c r="B173" s="117" t="s">
        <v>251</v>
      </c>
      <c r="C173" s="116" t="s">
        <v>487</v>
      </c>
      <c r="D173" s="116" t="s">
        <v>253</v>
      </c>
      <c r="E173" s="116" t="s">
        <v>254</v>
      </c>
      <c r="F173" s="118" t="s">
        <v>207</v>
      </c>
    </row>
    <row r="174" spans="1:6" ht="105" x14ac:dyDescent="0.3">
      <c r="A174" s="96"/>
      <c r="B174" s="75" t="s">
        <v>518</v>
      </c>
    </row>
    <row r="175" spans="1:6" ht="35" customHeight="1" x14ac:dyDescent="0.3">
      <c r="A175" s="81" t="s">
        <v>13</v>
      </c>
      <c r="B175" s="88" t="s">
        <v>15</v>
      </c>
      <c r="C175" s="77">
        <v>125</v>
      </c>
      <c r="D175" s="96" t="s">
        <v>14</v>
      </c>
      <c r="E175" s="79"/>
    </row>
    <row r="176" spans="1:6" ht="87.5" x14ac:dyDescent="0.3">
      <c r="B176" s="100" t="s">
        <v>604</v>
      </c>
    </row>
    <row r="177" spans="1:6" ht="35" customHeight="1" x14ac:dyDescent="0.3">
      <c r="A177" s="96" t="s">
        <v>82</v>
      </c>
      <c r="B177" s="76" t="s">
        <v>519</v>
      </c>
      <c r="C177" s="77">
        <v>180</v>
      </c>
      <c r="D177" s="96" t="s">
        <v>14</v>
      </c>
      <c r="E177" s="79"/>
    </row>
    <row r="178" spans="1:6" ht="35" customHeight="1" x14ac:dyDescent="0.3">
      <c r="A178" s="96" t="s">
        <v>161</v>
      </c>
      <c r="B178" s="76" t="s">
        <v>281</v>
      </c>
      <c r="C178" s="77">
        <v>5</v>
      </c>
      <c r="D178" s="96" t="s">
        <v>14</v>
      </c>
      <c r="E178" s="79"/>
    </row>
    <row r="179" spans="1:6" ht="35" customHeight="1" x14ac:dyDescent="0.3">
      <c r="A179" s="96" t="s">
        <v>162</v>
      </c>
      <c r="B179" s="76" t="s">
        <v>282</v>
      </c>
      <c r="C179" s="77">
        <v>22</v>
      </c>
      <c r="D179" s="96" t="s">
        <v>14</v>
      </c>
      <c r="E179" s="79"/>
    </row>
    <row r="180" spans="1:6" ht="35" customHeight="1" x14ac:dyDescent="0.3">
      <c r="B180" s="75" t="s">
        <v>520</v>
      </c>
    </row>
    <row r="181" spans="1:6" ht="50" customHeight="1" x14ac:dyDescent="0.3">
      <c r="A181" s="96" t="s">
        <v>165</v>
      </c>
      <c r="B181" s="76" t="s">
        <v>16</v>
      </c>
      <c r="C181" s="77">
        <v>145</v>
      </c>
      <c r="D181" s="96" t="s">
        <v>133</v>
      </c>
      <c r="E181" s="77"/>
    </row>
    <row r="182" spans="1:6" ht="35" customHeight="1" x14ac:dyDescent="0.3">
      <c r="A182" s="96" t="s">
        <v>163</v>
      </c>
      <c r="B182" s="76" t="s">
        <v>283</v>
      </c>
      <c r="C182" s="77">
        <v>2</v>
      </c>
      <c r="D182" s="96" t="s">
        <v>133</v>
      </c>
      <c r="E182" s="77"/>
    </row>
    <row r="183" spans="1:6" ht="35" customHeight="1" x14ac:dyDescent="0.3">
      <c r="A183" s="96" t="s">
        <v>166</v>
      </c>
      <c r="B183" s="76" t="s">
        <v>284</v>
      </c>
      <c r="C183" s="77">
        <v>9</v>
      </c>
      <c r="D183" s="96" t="s">
        <v>133</v>
      </c>
      <c r="E183" s="77"/>
    </row>
    <row r="184" spans="1:6" x14ac:dyDescent="0.3">
      <c r="A184" s="112"/>
      <c r="B184" s="146" t="s">
        <v>285</v>
      </c>
      <c r="C184" s="147"/>
      <c r="D184" s="147"/>
      <c r="E184" s="148"/>
      <c r="F184" s="115"/>
    </row>
    <row r="185" spans="1:6" s="83" customFormat="1" x14ac:dyDescent="0.3">
      <c r="A185" s="116" t="s">
        <v>132</v>
      </c>
      <c r="B185" s="117" t="s">
        <v>251</v>
      </c>
      <c r="C185" s="116" t="s">
        <v>487</v>
      </c>
      <c r="D185" s="116" t="s">
        <v>253</v>
      </c>
      <c r="E185" s="116" t="s">
        <v>254</v>
      </c>
      <c r="F185" s="118" t="s">
        <v>207</v>
      </c>
    </row>
    <row r="186" spans="1:6" ht="122.5" x14ac:dyDescent="0.3">
      <c r="B186" s="76" t="s">
        <v>521</v>
      </c>
      <c r="E186" s="79"/>
    </row>
    <row r="187" spans="1:6" ht="35" x14ac:dyDescent="0.3">
      <c r="A187" s="96" t="s">
        <v>13</v>
      </c>
      <c r="B187" s="76" t="s">
        <v>17</v>
      </c>
      <c r="C187" s="77">
        <v>1</v>
      </c>
      <c r="D187" s="96" t="s">
        <v>129</v>
      </c>
    </row>
    <row r="188" spans="1:6" ht="105" x14ac:dyDescent="0.3">
      <c r="A188" s="96" t="s">
        <v>82</v>
      </c>
      <c r="B188" s="76" t="s">
        <v>18</v>
      </c>
      <c r="C188" s="77">
        <v>3</v>
      </c>
      <c r="D188" s="96" t="s">
        <v>129</v>
      </c>
      <c r="E188" s="79"/>
    </row>
    <row r="189" spans="1:6" ht="35" x14ac:dyDescent="0.3">
      <c r="B189" s="80" t="s">
        <v>494</v>
      </c>
    </row>
    <row r="190" spans="1:6" ht="52.5" x14ac:dyDescent="0.3">
      <c r="A190" s="96" t="s">
        <v>161</v>
      </c>
      <c r="B190" s="76" t="s">
        <v>522</v>
      </c>
      <c r="C190" s="77">
        <v>2</v>
      </c>
      <c r="D190" s="96" t="s">
        <v>14</v>
      </c>
      <c r="E190" s="79"/>
    </row>
    <row r="191" spans="1:6" x14ac:dyDescent="0.3">
      <c r="A191" s="96"/>
      <c r="B191" s="100" t="s">
        <v>19</v>
      </c>
      <c r="C191" s="77"/>
      <c r="D191" s="96"/>
      <c r="E191" s="79"/>
    </row>
    <row r="192" spans="1:6" ht="136.75" customHeight="1" x14ac:dyDescent="0.3">
      <c r="A192" s="96" t="s">
        <v>162</v>
      </c>
      <c r="B192" s="76" t="s">
        <v>21</v>
      </c>
      <c r="C192" s="77">
        <v>7</v>
      </c>
      <c r="D192" s="96" t="s">
        <v>129</v>
      </c>
      <c r="E192" s="79"/>
    </row>
    <row r="193" spans="1:6" ht="52.5" x14ac:dyDescent="0.3">
      <c r="A193" s="96" t="s">
        <v>164</v>
      </c>
      <c r="B193" s="76" t="s">
        <v>23</v>
      </c>
      <c r="C193" s="77">
        <v>4</v>
      </c>
      <c r="D193" s="96" t="s">
        <v>129</v>
      </c>
      <c r="E193" s="79"/>
    </row>
    <row r="194" spans="1:6" x14ac:dyDescent="0.3">
      <c r="A194" s="96"/>
      <c r="B194" s="100" t="s">
        <v>22</v>
      </c>
      <c r="C194" s="77"/>
      <c r="D194" s="96"/>
      <c r="E194" s="79"/>
    </row>
    <row r="195" spans="1:6" ht="52.5" x14ac:dyDescent="0.3">
      <c r="A195" s="96" t="s">
        <v>165</v>
      </c>
      <c r="B195" s="76" t="s">
        <v>25</v>
      </c>
      <c r="C195" s="77">
        <v>1</v>
      </c>
      <c r="D195" s="96" t="s">
        <v>129</v>
      </c>
      <c r="E195" s="79"/>
    </row>
    <row r="196" spans="1:6" ht="35" customHeight="1" x14ac:dyDescent="0.3">
      <c r="A196" s="96"/>
      <c r="B196" s="101" t="s">
        <v>24</v>
      </c>
      <c r="C196" s="77"/>
      <c r="D196" s="96"/>
      <c r="E196" s="79"/>
    </row>
    <row r="197" spans="1:6" ht="35" customHeight="1" x14ac:dyDescent="0.3">
      <c r="A197" s="96" t="s">
        <v>163</v>
      </c>
      <c r="B197" s="76" t="s">
        <v>286</v>
      </c>
      <c r="C197" s="77">
        <v>68</v>
      </c>
      <c r="D197" s="96" t="s">
        <v>133</v>
      </c>
      <c r="E197" s="79"/>
    </row>
    <row r="198" spans="1:6" ht="35" customHeight="1" x14ac:dyDescent="0.3">
      <c r="A198" s="96" t="s">
        <v>166</v>
      </c>
      <c r="B198" s="76" t="s">
        <v>287</v>
      </c>
      <c r="C198" s="77">
        <v>10</v>
      </c>
      <c r="D198" s="96" t="s">
        <v>133</v>
      </c>
      <c r="E198" s="79"/>
    </row>
    <row r="199" spans="1:6" ht="35" customHeight="1" x14ac:dyDescent="0.3">
      <c r="A199" s="96" t="s">
        <v>169</v>
      </c>
      <c r="B199" s="76" t="s">
        <v>288</v>
      </c>
      <c r="C199" s="77">
        <v>65</v>
      </c>
      <c r="D199" s="96" t="s">
        <v>133</v>
      </c>
      <c r="E199" s="77"/>
    </row>
    <row r="200" spans="1:6" ht="35" customHeight="1" x14ac:dyDescent="0.3">
      <c r="A200" s="96" t="s">
        <v>170</v>
      </c>
      <c r="B200" s="76" t="s">
        <v>289</v>
      </c>
      <c r="C200" s="77">
        <v>65</v>
      </c>
      <c r="D200" s="96" t="s">
        <v>133</v>
      </c>
      <c r="E200" s="77"/>
    </row>
    <row r="201" spans="1:6" ht="35" customHeight="1" x14ac:dyDescent="0.3">
      <c r="A201" s="96" t="s">
        <v>171</v>
      </c>
      <c r="B201" s="88" t="s">
        <v>523</v>
      </c>
      <c r="C201" s="77">
        <v>17</v>
      </c>
      <c r="D201" s="96" t="s">
        <v>133</v>
      </c>
      <c r="E201" s="77"/>
    </row>
    <row r="202" spans="1:6" ht="35" customHeight="1" x14ac:dyDescent="0.3">
      <c r="A202" s="96" t="s">
        <v>172</v>
      </c>
      <c r="B202" s="76" t="s">
        <v>290</v>
      </c>
      <c r="C202" s="77">
        <v>2</v>
      </c>
      <c r="D202" s="96" t="s">
        <v>14</v>
      </c>
      <c r="E202" s="79"/>
    </row>
    <row r="203" spans="1:6" x14ac:dyDescent="0.3">
      <c r="B203" s="75" t="s">
        <v>220</v>
      </c>
      <c r="C203" s="92"/>
      <c r="D203" s="92"/>
      <c r="E203" s="92"/>
    </row>
    <row r="204" spans="1:6" x14ac:dyDescent="0.3">
      <c r="A204" s="116" t="s">
        <v>132</v>
      </c>
      <c r="B204" s="117" t="s">
        <v>251</v>
      </c>
      <c r="C204" s="116" t="s">
        <v>487</v>
      </c>
      <c r="D204" s="116" t="s">
        <v>253</v>
      </c>
      <c r="E204" s="116" t="s">
        <v>254</v>
      </c>
      <c r="F204" s="118" t="s">
        <v>207</v>
      </c>
    </row>
    <row r="205" spans="1:6" ht="87.5" x14ac:dyDescent="0.3">
      <c r="B205" s="76" t="s">
        <v>524</v>
      </c>
    </row>
    <row r="206" spans="1:6" x14ac:dyDescent="0.3">
      <c r="A206" s="96" t="s">
        <v>13</v>
      </c>
      <c r="B206" s="88" t="s">
        <v>26</v>
      </c>
      <c r="C206" s="77">
        <v>1</v>
      </c>
      <c r="D206" s="96" t="s">
        <v>129</v>
      </c>
      <c r="E206" s="79"/>
    </row>
    <row r="207" spans="1:6" ht="52.5" x14ac:dyDescent="0.3">
      <c r="A207" s="96" t="s">
        <v>82</v>
      </c>
      <c r="B207" s="76" t="s">
        <v>27</v>
      </c>
      <c r="C207" s="77">
        <v>6</v>
      </c>
      <c r="D207" s="96" t="s">
        <v>129</v>
      </c>
      <c r="E207" s="79"/>
    </row>
    <row r="208" spans="1:6" ht="52.5" x14ac:dyDescent="0.3">
      <c r="A208" s="96" t="s">
        <v>161</v>
      </c>
      <c r="B208" s="76" t="s">
        <v>28</v>
      </c>
      <c r="C208" s="77">
        <v>6</v>
      </c>
      <c r="D208" s="96" t="s">
        <v>129</v>
      </c>
      <c r="E208" s="79"/>
    </row>
    <row r="209" spans="1:6" ht="52.5" x14ac:dyDescent="0.3">
      <c r="A209" s="96" t="s">
        <v>162</v>
      </c>
      <c r="B209" s="76" t="s">
        <v>29</v>
      </c>
      <c r="C209" s="77">
        <v>3</v>
      </c>
      <c r="D209" s="96" t="s">
        <v>129</v>
      </c>
      <c r="E209" s="79"/>
    </row>
    <row r="210" spans="1:6" ht="35" x14ac:dyDescent="0.3">
      <c r="A210" s="96" t="s">
        <v>164</v>
      </c>
      <c r="B210" s="76" t="s">
        <v>30</v>
      </c>
      <c r="C210" s="103">
        <v>22.5</v>
      </c>
      <c r="D210" s="96" t="s">
        <v>291</v>
      </c>
      <c r="E210" s="77"/>
    </row>
    <row r="211" spans="1:6" ht="35" x14ac:dyDescent="0.3">
      <c r="A211" s="96" t="s">
        <v>165</v>
      </c>
      <c r="B211" s="76" t="s">
        <v>31</v>
      </c>
      <c r="C211" s="103">
        <v>1.5</v>
      </c>
      <c r="D211" s="96" t="s">
        <v>291</v>
      </c>
      <c r="E211" s="79"/>
    </row>
    <row r="212" spans="1:6" x14ac:dyDescent="0.3">
      <c r="A212" s="96" t="s">
        <v>163</v>
      </c>
      <c r="B212" s="76" t="s">
        <v>292</v>
      </c>
      <c r="C212" s="77">
        <v>10</v>
      </c>
      <c r="D212" s="96" t="s">
        <v>129</v>
      </c>
      <c r="E212" s="79"/>
    </row>
    <row r="213" spans="1:6" x14ac:dyDescent="0.3">
      <c r="A213" s="96" t="s">
        <v>166</v>
      </c>
      <c r="B213" s="76" t="s">
        <v>293</v>
      </c>
      <c r="C213" s="77">
        <v>10</v>
      </c>
      <c r="D213" s="96" t="s">
        <v>129</v>
      </c>
      <c r="E213" s="77"/>
    </row>
    <row r="214" spans="1:6" ht="35" x14ac:dyDescent="0.3">
      <c r="A214" s="96" t="s">
        <v>169</v>
      </c>
      <c r="B214" s="76" t="s">
        <v>32</v>
      </c>
      <c r="C214" s="77">
        <v>10</v>
      </c>
      <c r="D214" s="96" t="s">
        <v>129</v>
      </c>
      <c r="E214" s="79"/>
    </row>
    <row r="215" spans="1:6" ht="35" x14ac:dyDescent="0.3">
      <c r="A215" s="96" t="s">
        <v>170</v>
      </c>
      <c r="B215" s="76" t="s">
        <v>34</v>
      </c>
      <c r="C215" s="77">
        <v>10</v>
      </c>
      <c r="D215" s="96" t="s">
        <v>129</v>
      </c>
      <c r="E215" s="79"/>
    </row>
    <row r="216" spans="1:6" ht="52.5" x14ac:dyDescent="0.3">
      <c r="A216" s="96"/>
      <c r="B216" s="88" t="s">
        <v>525</v>
      </c>
      <c r="C216" s="77"/>
      <c r="D216" s="96"/>
      <c r="E216" s="79"/>
    </row>
    <row r="217" spans="1:6" ht="35" customHeight="1" x14ac:dyDescent="0.3">
      <c r="A217" s="96" t="s">
        <v>171</v>
      </c>
      <c r="B217" s="76" t="s">
        <v>35</v>
      </c>
      <c r="C217" s="77">
        <v>47</v>
      </c>
      <c r="D217" s="96" t="s">
        <v>14</v>
      </c>
      <c r="E217" s="77"/>
    </row>
    <row r="218" spans="1:6" ht="35" x14ac:dyDescent="0.3">
      <c r="A218" s="96" t="s">
        <v>172</v>
      </c>
      <c r="B218" s="76" t="s">
        <v>36</v>
      </c>
      <c r="C218" s="77">
        <v>225</v>
      </c>
      <c r="D218" s="96" t="s">
        <v>133</v>
      </c>
      <c r="E218" s="77"/>
    </row>
    <row r="219" spans="1:6" ht="35" x14ac:dyDescent="0.3">
      <c r="A219" s="96"/>
      <c r="B219" s="101" t="s">
        <v>37</v>
      </c>
      <c r="C219" s="77"/>
      <c r="D219" s="96"/>
      <c r="E219" s="77"/>
    </row>
    <row r="220" spans="1:6" ht="35" x14ac:dyDescent="0.3">
      <c r="A220" s="96" t="s">
        <v>173</v>
      </c>
      <c r="B220" s="76" t="s">
        <v>526</v>
      </c>
      <c r="C220" s="77">
        <v>24</v>
      </c>
      <c r="D220" s="96" t="s">
        <v>14</v>
      </c>
      <c r="E220" s="77"/>
    </row>
    <row r="221" spans="1:6" x14ac:dyDescent="0.3">
      <c r="A221" s="112"/>
      <c r="B221" s="146" t="s">
        <v>220</v>
      </c>
      <c r="C221" s="147"/>
      <c r="D221" s="147"/>
      <c r="E221" s="148"/>
      <c r="F221" s="115"/>
    </row>
    <row r="222" spans="1:6" x14ac:dyDescent="0.3">
      <c r="B222" s="128"/>
      <c r="C222" s="129"/>
      <c r="D222" s="129"/>
      <c r="E222" s="129"/>
      <c r="F222" s="130"/>
    </row>
    <row r="223" spans="1:6" x14ac:dyDescent="0.3">
      <c r="B223" s="18" t="s">
        <v>488</v>
      </c>
      <c r="C223" s="92"/>
      <c r="D223" s="92"/>
      <c r="E223" s="92"/>
    </row>
    <row r="224" spans="1:6" ht="35" customHeight="1" x14ac:dyDescent="0.3">
      <c r="B224" s="88" t="s">
        <v>605</v>
      </c>
    </row>
    <row r="225" spans="1:6" ht="35" customHeight="1" x14ac:dyDescent="0.3">
      <c r="B225" s="88" t="s">
        <v>606</v>
      </c>
    </row>
    <row r="226" spans="1:6" x14ac:dyDescent="0.3">
      <c r="A226" s="112"/>
      <c r="B226" s="146" t="s">
        <v>294</v>
      </c>
      <c r="C226" s="147"/>
      <c r="D226" s="147"/>
      <c r="E226" s="148"/>
      <c r="F226" s="115"/>
    </row>
    <row r="227" spans="1:6" x14ac:dyDescent="0.3">
      <c r="A227" s="116" t="s">
        <v>132</v>
      </c>
      <c r="B227" s="117" t="s">
        <v>251</v>
      </c>
      <c r="C227" s="116" t="s">
        <v>487</v>
      </c>
      <c r="D227" s="116" t="s">
        <v>253</v>
      </c>
      <c r="E227" s="116" t="s">
        <v>254</v>
      </c>
      <c r="F227" s="118" t="s">
        <v>207</v>
      </c>
    </row>
    <row r="228" spans="1:6" ht="52.5" x14ac:dyDescent="0.3">
      <c r="B228" s="76" t="s">
        <v>527</v>
      </c>
    </row>
    <row r="229" spans="1:6" ht="92.4" customHeight="1" x14ac:dyDescent="0.3">
      <c r="A229" s="96" t="s">
        <v>13</v>
      </c>
      <c r="B229" s="88" t="s">
        <v>528</v>
      </c>
      <c r="C229" s="77">
        <v>37</v>
      </c>
      <c r="D229" s="96" t="s">
        <v>133</v>
      </c>
      <c r="E229" s="77"/>
    </row>
    <row r="230" spans="1:6" s="18" customFormat="1" ht="70" x14ac:dyDescent="0.3">
      <c r="A230" s="104"/>
      <c r="B230" s="105" t="s">
        <v>39</v>
      </c>
      <c r="C230" s="104"/>
      <c r="D230" s="104"/>
      <c r="E230" s="104"/>
      <c r="F230" s="106"/>
    </row>
    <row r="231" spans="1:6" x14ac:dyDescent="0.3">
      <c r="A231" s="96" t="s">
        <v>82</v>
      </c>
      <c r="B231" s="88" t="s">
        <v>38</v>
      </c>
      <c r="C231" s="77">
        <v>37</v>
      </c>
      <c r="D231" s="96" t="s">
        <v>133</v>
      </c>
      <c r="E231" s="79"/>
    </row>
    <row r="232" spans="1:6" x14ac:dyDescent="0.3">
      <c r="B232" s="75" t="s">
        <v>529</v>
      </c>
    </row>
    <row r="233" spans="1:6" ht="157.5" x14ac:dyDescent="0.3">
      <c r="B233" s="80" t="s">
        <v>48</v>
      </c>
    </row>
    <row r="234" spans="1:6" ht="35" customHeight="1" x14ac:dyDescent="0.3">
      <c r="A234" s="96" t="s">
        <v>161</v>
      </c>
      <c r="B234" s="76" t="s">
        <v>295</v>
      </c>
      <c r="C234" s="77">
        <v>8</v>
      </c>
      <c r="D234" s="96" t="s">
        <v>129</v>
      </c>
      <c r="E234" s="79"/>
    </row>
    <row r="235" spans="1:6" ht="35" customHeight="1" x14ac:dyDescent="0.3">
      <c r="A235" s="96" t="s">
        <v>162</v>
      </c>
      <c r="B235" s="76" t="s">
        <v>296</v>
      </c>
      <c r="C235" s="77">
        <v>3</v>
      </c>
      <c r="D235" s="96" t="s">
        <v>129</v>
      </c>
      <c r="E235" s="79"/>
    </row>
    <row r="236" spans="1:6" ht="35" customHeight="1" x14ac:dyDescent="0.3">
      <c r="A236" s="96" t="s">
        <v>164</v>
      </c>
      <c r="B236" s="76" t="s">
        <v>297</v>
      </c>
      <c r="C236" s="77">
        <v>7</v>
      </c>
      <c r="D236" s="96" t="s">
        <v>129</v>
      </c>
      <c r="E236" s="79"/>
    </row>
    <row r="237" spans="1:6" ht="35" customHeight="1" x14ac:dyDescent="0.3">
      <c r="A237" s="96" t="s">
        <v>165</v>
      </c>
      <c r="B237" s="76" t="s">
        <v>298</v>
      </c>
      <c r="C237" s="77">
        <v>2</v>
      </c>
      <c r="D237" s="96" t="s">
        <v>129</v>
      </c>
      <c r="E237" s="79"/>
    </row>
    <row r="238" spans="1:6" x14ac:dyDescent="0.3">
      <c r="B238" s="75" t="s">
        <v>530</v>
      </c>
    </row>
    <row r="239" spans="1:6" ht="122.5" x14ac:dyDescent="0.3">
      <c r="A239" s="96" t="s">
        <v>163</v>
      </c>
      <c r="B239" s="88" t="s">
        <v>531</v>
      </c>
      <c r="C239" s="77">
        <v>40</v>
      </c>
      <c r="D239" s="96" t="s">
        <v>14</v>
      </c>
      <c r="E239" s="79"/>
    </row>
    <row r="240" spans="1:6" ht="35" customHeight="1" x14ac:dyDescent="0.3">
      <c r="B240" s="75" t="s">
        <v>532</v>
      </c>
    </row>
    <row r="241" spans="1:6" ht="50" customHeight="1" x14ac:dyDescent="0.3">
      <c r="A241" s="96" t="s">
        <v>166</v>
      </c>
      <c r="B241" s="76" t="s">
        <v>49</v>
      </c>
      <c r="C241" s="77">
        <v>36</v>
      </c>
      <c r="D241" s="96" t="s">
        <v>14</v>
      </c>
      <c r="E241" s="79"/>
    </row>
    <row r="242" spans="1:6" ht="50" customHeight="1" x14ac:dyDescent="0.3">
      <c r="A242" s="96" t="s">
        <v>169</v>
      </c>
      <c r="B242" s="76" t="s">
        <v>299</v>
      </c>
      <c r="C242" s="77">
        <v>4</v>
      </c>
      <c r="D242" s="96" t="s">
        <v>14</v>
      </c>
      <c r="E242" s="79"/>
    </row>
    <row r="243" spans="1:6" ht="50" customHeight="1" x14ac:dyDescent="0.3">
      <c r="B243" s="80" t="s">
        <v>50</v>
      </c>
    </row>
    <row r="244" spans="1:6" ht="50" customHeight="1" x14ac:dyDescent="0.3">
      <c r="A244" s="96" t="s">
        <v>170</v>
      </c>
      <c r="B244" s="76" t="s">
        <v>51</v>
      </c>
      <c r="C244" s="77">
        <v>37</v>
      </c>
      <c r="D244" s="96" t="s">
        <v>133</v>
      </c>
      <c r="E244" s="77"/>
    </row>
    <row r="245" spans="1:6" ht="35" x14ac:dyDescent="0.3">
      <c r="B245" s="105" t="s">
        <v>37</v>
      </c>
    </row>
    <row r="246" spans="1:6" ht="35" customHeight="1" x14ac:dyDescent="0.3">
      <c r="A246" s="96" t="s">
        <v>171</v>
      </c>
      <c r="B246" s="76" t="s">
        <v>300</v>
      </c>
      <c r="C246" s="77">
        <v>40</v>
      </c>
      <c r="D246" s="96" t="s">
        <v>14</v>
      </c>
      <c r="E246" s="77"/>
    </row>
    <row r="247" spans="1:6" ht="35" customHeight="1" x14ac:dyDescent="0.3">
      <c r="A247" s="96" t="s">
        <v>172</v>
      </c>
      <c r="B247" s="76" t="s">
        <v>301</v>
      </c>
      <c r="C247" s="77">
        <v>40</v>
      </c>
      <c r="D247" s="96" t="s">
        <v>14</v>
      </c>
      <c r="E247" s="77"/>
    </row>
    <row r="248" spans="1:6" x14ac:dyDescent="0.3">
      <c r="A248" s="112"/>
      <c r="B248" s="146" t="s">
        <v>302</v>
      </c>
      <c r="C248" s="147"/>
      <c r="D248" s="147"/>
      <c r="E248" s="148"/>
      <c r="F248" s="115"/>
    </row>
    <row r="249" spans="1:6" x14ac:dyDescent="0.3">
      <c r="A249" s="116" t="s">
        <v>132</v>
      </c>
      <c r="B249" s="117" t="s">
        <v>251</v>
      </c>
      <c r="C249" s="116" t="s">
        <v>487</v>
      </c>
      <c r="D249" s="116" t="s">
        <v>253</v>
      </c>
      <c r="E249" s="116" t="s">
        <v>254</v>
      </c>
      <c r="F249" s="118" t="s">
        <v>207</v>
      </c>
    </row>
    <row r="250" spans="1:6" ht="70" x14ac:dyDescent="0.3">
      <c r="A250" s="96"/>
      <c r="B250" s="76" t="s">
        <v>533</v>
      </c>
    </row>
    <row r="251" spans="1:6" ht="50" customHeight="1" x14ac:dyDescent="0.3">
      <c r="A251" s="96" t="s">
        <v>13</v>
      </c>
      <c r="B251" s="76" t="s">
        <v>52</v>
      </c>
      <c r="C251" s="77">
        <v>13</v>
      </c>
      <c r="D251" s="96" t="s">
        <v>14</v>
      </c>
      <c r="E251" s="77"/>
    </row>
    <row r="252" spans="1:6" ht="50" customHeight="1" x14ac:dyDescent="0.3">
      <c r="A252" s="96" t="s">
        <v>82</v>
      </c>
      <c r="B252" s="76" t="s">
        <v>53</v>
      </c>
      <c r="C252" s="77">
        <v>13</v>
      </c>
      <c r="D252" s="96" t="s">
        <v>14</v>
      </c>
      <c r="E252" s="79"/>
    </row>
    <row r="253" spans="1:6" ht="50" customHeight="1" x14ac:dyDescent="0.3">
      <c r="A253" s="96" t="s">
        <v>161</v>
      </c>
      <c r="B253" s="76" t="s">
        <v>54</v>
      </c>
      <c r="C253" s="77">
        <v>7</v>
      </c>
      <c r="D253" s="96" t="s">
        <v>133</v>
      </c>
      <c r="E253" s="77"/>
    </row>
    <row r="254" spans="1:6" ht="50" customHeight="1" x14ac:dyDescent="0.3">
      <c r="A254" s="96" t="s">
        <v>162</v>
      </c>
      <c r="B254" s="76" t="s">
        <v>56</v>
      </c>
      <c r="C254" s="77">
        <v>197</v>
      </c>
      <c r="D254" s="96" t="s">
        <v>14</v>
      </c>
      <c r="E254" s="77"/>
    </row>
    <row r="255" spans="1:6" ht="50" customHeight="1" x14ac:dyDescent="0.3">
      <c r="A255" s="96" t="s">
        <v>164</v>
      </c>
      <c r="B255" s="76" t="s">
        <v>53</v>
      </c>
      <c r="C255" s="77">
        <v>168</v>
      </c>
      <c r="D255" s="96" t="s">
        <v>14</v>
      </c>
      <c r="E255" s="79"/>
    </row>
    <row r="256" spans="1:6" ht="57.65" customHeight="1" x14ac:dyDescent="0.3">
      <c r="A256" s="96" t="s">
        <v>165</v>
      </c>
      <c r="B256" s="76" t="s">
        <v>55</v>
      </c>
      <c r="C256" s="77">
        <v>29</v>
      </c>
      <c r="D256" s="96" t="s">
        <v>14</v>
      </c>
      <c r="E256" s="79"/>
    </row>
    <row r="257" spans="1:6" ht="50" customHeight="1" x14ac:dyDescent="0.3">
      <c r="A257" s="96" t="s">
        <v>163</v>
      </c>
      <c r="B257" s="88" t="s">
        <v>54</v>
      </c>
      <c r="C257" s="77">
        <v>131</v>
      </c>
      <c r="D257" s="96" t="s">
        <v>133</v>
      </c>
      <c r="E257" s="77"/>
    </row>
    <row r="258" spans="1:6" ht="50" customHeight="1" x14ac:dyDescent="0.3">
      <c r="A258" s="96"/>
      <c r="B258" s="100" t="s">
        <v>57</v>
      </c>
      <c r="C258" s="77"/>
      <c r="D258" s="96"/>
      <c r="E258" s="77"/>
    </row>
    <row r="259" spans="1:6" ht="52.5" x14ac:dyDescent="0.3">
      <c r="A259" s="96" t="s">
        <v>166</v>
      </c>
      <c r="B259" s="76" t="s">
        <v>534</v>
      </c>
      <c r="C259" s="77">
        <v>207</v>
      </c>
      <c r="D259" s="96" t="s">
        <v>14</v>
      </c>
      <c r="E259" s="77"/>
    </row>
    <row r="260" spans="1:6" ht="52.5" x14ac:dyDescent="0.3">
      <c r="A260" s="96" t="s">
        <v>169</v>
      </c>
      <c r="B260" s="105" t="s">
        <v>59</v>
      </c>
    </row>
    <row r="261" spans="1:6" ht="35" x14ac:dyDescent="0.3">
      <c r="A261" s="96"/>
      <c r="B261" s="88" t="s">
        <v>58</v>
      </c>
      <c r="C261" s="77">
        <v>207</v>
      </c>
      <c r="D261" s="96" t="s">
        <v>14</v>
      </c>
      <c r="E261" s="77"/>
    </row>
    <row r="262" spans="1:6" ht="35" x14ac:dyDescent="0.3">
      <c r="B262" s="76" t="s">
        <v>535</v>
      </c>
    </row>
    <row r="263" spans="1:6" ht="52.5" x14ac:dyDescent="0.3">
      <c r="A263" s="96" t="s">
        <v>170</v>
      </c>
      <c r="B263" s="76" t="s">
        <v>60</v>
      </c>
      <c r="C263" s="77">
        <v>109</v>
      </c>
      <c r="D263" s="96" t="s">
        <v>14</v>
      </c>
      <c r="E263" s="77"/>
    </row>
    <row r="264" spans="1:6" ht="35" customHeight="1" x14ac:dyDescent="0.3">
      <c r="B264" s="105" t="s">
        <v>61</v>
      </c>
    </row>
    <row r="265" spans="1:6" ht="35" customHeight="1" x14ac:dyDescent="0.3">
      <c r="A265" s="96" t="s">
        <v>171</v>
      </c>
      <c r="B265" s="76" t="s">
        <v>235</v>
      </c>
      <c r="C265" s="77">
        <v>19</v>
      </c>
      <c r="D265" s="96" t="s">
        <v>14</v>
      </c>
      <c r="E265" s="77"/>
    </row>
    <row r="266" spans="1:6" ht="35" customHeight="1" x14ac:dyDescent="0.3">
      <c r="A266" s="96" t="s">
        <v>172</v>
      </c>
      <c r="B266" s="76" t="s">
        <v>63</v>
      </c>
      <c r="C266" s="77">
        <v>46</v>
      </c>
      <c r="D266" s="96" t="s">
        <v>14</v>
      </c>
      <c r="E266" s="77"/>
    </row>
    <row r="267" spans="1:6" ht="35" x14ac:dyDescent="0.3">
      <c r="A267" s="96"/>
      <c r="B267" s="88" t="s">
        <v>536</v>
      </c>
      <c r="C267" s="77"/>
      <c r="D267" s="96"/>
      <c r="E267" s="77"/>
    </row>
    <row r="268" spans="1:6" ht="35" x14ac:dyDescent="0.3">
      <c r="A268" s="96" t="s">
        <v>173</v>
      </c>
      <c r="B268" s="76" t="s">
        <v>64</v>
      </c>
      <c r="C268" s="77">
        <v>130</v>
      </c>
      <c r="D268" s="96" t="s">
        <v>14</v>
      </c>
      <c r="E268" s="77"/>
    </row>
    <row r="269" spans="1:6" x14ac:dyDescent="0.3">
      <c r="A269" s="112"/>
      <c r="B269" s="146" t="s">
        <v>220</v>
      </c>
      <c r="C269" s="147"/>
      <c r="D269" s="147"/>
      <c r="E269" s="148"/>
      <c r="F269" s="115"/>
    </row>
    <row r="270" spans="1:6" x14ac:dyDescent="0.3">
      <c r="A270" s="116" t="s">
        <v>132</v>
      </c>
      <c r="B270" s="117" t="s">
        <v>251</v>
      </c>
      <c r="C270" s="116" t="s">
        <v>487</v>
      </c>
      <c r="D270" s="116" t="s">
        <v>253</v>
      </c>
      <c r="E270" s="116" t="s">
        <v>254</v>
      </c>
      <c r="F270" s="118" t="s">
        <v>207</v>
      </c>
    </row>
    <row r="271" spans="1:6" ht="52.5" x14ac:dyDescent="0.3">
      <c r="B271" s="75" t="s">
        <v>537</v>
      </c>
    </row>
    <row r="272" spans="1:6" ht="70" x14ac:dyDescent="0.3">
      <c r="A272" s="96" t="s">
        <v>13</v>
      </c>
      <c r="B272" s="76" t="s">
        <v>65</v>
      </c>
      <c r="C272" s="77">
        <v>130</v>
      </c>
      <c r="D272" s="96" t="s">
        <v>14</v>
      </c>
      <c r="E272" s="79"/>
    </row>
    <row r="273" spans="1:5" ht="35" x14ac:dyDescent="0.3">
      <c r="A273" s="96" t="s">
        <v>82</v>
      </c>
      <c r="B273" s="76" t="s">
        <v>66</v>
      </c>
      <c r="C273" s="77">
        <v>471</v>
      </c>
      <c r="D273" s="96" t="s">
        <v>14</v>
      </c>
      <c r="E273" s="77"/>
    </row>
    <row r="274" spans="1:5" ht="52.5" x14ac:dyDescent="0.3">
      <c r="B274" s="75" t="s">
        <v>538</v>
      </c>
    </row>
    <row r="275" spans="1:5" x14ac:dyDescent="0.3">
      <c r="A275" s="96" t="s">
        <v>161</v>
      </c>
      <c r="B275" s="88" t="s">
        <v>67</v>
      </c>
      <c r="C275" s="77">
        <v>471</v>
      </c>
      <c r="D275" s="96" t="s">
        <v>14</v>
      </c>
      <c r="E275" s="77"/>
    </row>
    <row r="276" spans="1:5" ht="52.5" x14ac:dyDescent="0.3">
      <c r="B276" s="76" t="s">
        <v>539</v>
      </c>
    </row>
    <row r="277" spans="1:5" ht="52.5" x14ac:dyDescent="0.3">
      <c r="A277" s="96" t="s">
        <v>162</v>
      </c>
      <c r="B277" s="76" t="s">
        <v>68</v>
      </c>
      <c r="C277" s="77">
        <v>42</v>
      </c>
      <c r="D277" s="96" t="s">
        <v>14</v>
      </c>
      <c r="E277" s="79"/>
    </row>
    <row r="278" spans="1:5" ht="35" x14ac:dyDescent="0.3">
      <c r="A278" s="96" t="s">
        <v>164</v>
      </c>
      <c r="B278" s="76" t="s">
        <v>69</v>
      </c>
      <c r="C278" s="77">
        <v>42</v>
      </c>
      <c r="D278" s="96" t="s">
        <v>14</v>
      </c>
      <c r="E278" s="77"/>
    </row>
    <row r="279" spans="1:5" ht="70" x14ac:dyDescent="0.3">
      <c r="A279" s="96" t="s">
        <v>165</v>
      </c>
      <c r="B279" s="76" t="s">
        <v>70</v>
      </c>
      <c r="C279" s="77">
        <v>42</v>
      </c>
      <c r="D279" s="96" t="s">
        <v>14</v>
      </c>
      <c r="E279" s="77"/>
    </row>
    <row r="280" spans="1:5" ht="35" x14ac:dyDescent="0.3">
      <c r="B280" s="76" t="s">
        <v>540</v>
      </c>
    </row>
    <row r="281" spans="1:5" ht="35" x14ac:dyDescent="0.3">
      <c r="A281" s="96" t="s">
        <v>163</v>
      </c>
      <c r="B281" s="76" t="s">
        <v>66</v>
      </c>
      <c r="C281" s="77">
        <v>6</v>
      </c>
      <c r="D281" s="96" t="s">
        <v>14</v>
      </c>
      <c r="E281" s="77"/>
    </row>
    <row r="282" spans="1:5" ht="52.5" x14ac:dyDescent="0.3">
      <c r="A282" s="96" t="s">
        <v>166</v>
      </c>
      <c r="B282" s="76" t="s">
        <v>303</v>
      </c>
      <c r="C282" s="77">
        <v>6</v>
      </c>
      <c r="D282" s="96" t="s">
        <v>14</v>
      </c>
      <c r="E282" s="77"/>
    </row>
    <row r="283" spans="1:5" ht="35" x14ac:dyDescent="0.3">
      <c r="A283" s="96" t="s">
        <v>169</v>
      </c>
      <c r="B283" s="76" t="s">
        <v>304</v>
      </c>
      <c r="C283" s="77">
        <v>3</v>
      </c>
      <c r="D283" s="96" t="s">
        <v>14</v>
      </c>
      <c r="E283" s="79"/>
    </row>
    <row r="284" spans="1:5" ht="35" x14ac:dyDescent="0.3">
      <c r="A284" s="96" t="s">
        <v>170</v>
      </c>
      <c r="B284" s="76" t="s">
        <v>305</v>
      </c>
      <c r="C284" s="77">
        <v>6</v>
      </c>
      <c r="D284" s="96" t="s">
        <v>14</v>
      </c>
      <c r="E284" s="77"/>
    </row>
    <row r="285" spans="1:5" ht="87.5" x14ac:dyDescent="0.3">
      <c r="A285" s="96" t="s">
        <v>171</v>
      </c>
      <c r="B285" s="76" t="s">
        <v>71</v>
      </c>
      <c r="C285" s="77">
        <v>6</v>
      </c>
      <c r="D285" s="96" t="s">
        <v>14</v>
      </c>
      <c r="E285" s="79"/>
    </row>
    <row r="286" spans="1:5" x14ac:dyDescent="0.3">
      <c r="A286" s="96"/>
      <c r="B286" s="75" t="s">
        <v>607</v>
      </c>
      <c r="C286" s="77"/>
      <c r="D286" s="96"/>
      <c r="E286" s="79"/>
    </row>
    <row r="287" spans="1:5" x14ac:dyDescent="0.3">
      <c r="A287" s="96"/>
      <c r="B287" s="109" t="s">
        <v>608</v>
      </c>
      <c r="C287" s="77"/>
      <c r="D287" s="96"/>
      <c r="E287" s="79"/>
    </row>
    <row r="288" spans="1:5" x14ac:dyDescent="0.3">
      <c r="A288" s="96" t="s">
        <v>172</v>
      </c>
      <c r="B288" s="76" t="s">
        <v>313</v>
      </c>
      <c r="C288" s="77">
        <v>8</v>
      </c>
      <c r="D288" s="96" t="s">
        <v>14</v>
      </c>
      <c r="E288" s="77"/>
    </row>
    <row r="289" spans="1:6" x14ac:dyDescent="0.3">
      <c r="A289" s="96" t="s">
        <v>173</v>
      </c>
      <c r="B289" s="76" t="s">
        <v>265</v>
      </c>
      <c r="C289" s="77">
        <v>3</v>
      </c>
      <c r="D289" s="96" t="s">
        <v>14</v>
      </c>
      <c r="E289" s="77"/>
    </row>
    <row r="290" spans="1:6" x14ac:dyDescent="0.3">
      <c r="A290" s="112"/>
      <c r="B290" s="146" t="s">
        <v>220</v>
      </c>
      <c r="C290" s="147"/>
      <c r="D290" s="147"/>
      <c r="E290" s="148"/>
      <c r="F290" s="115"/>
    </row>
    <row r="291" spans="1:6" x14ac:dyDescent="0.3">
      <c r="A291" s="116" t="s">
        <v>132</v>
      </c>
      <c r="B291" s="117" t="s">
        <v>251</v>
      </c>
      <c r="C291" s="116" t="s">
        <v>487</v>
      </c>
      <c r="D291" s="116" t="s">
        <v>253</v>
      </c>
      <c r="E291" s="116" t="s">
        <v>254</v>
      </c>
      <c r="F291" s="118" t="s">
        <v>207</v>
      </c>
    </row>
    <row r="292" spans="1:6" ht="35" x14ac:dyDescent="0.3">
      <c r="A292" s="92"/>
      <c r="B292" s="105" t="s">
        <v>72</v>
      </c>
      <c r="C292" s="92"/>
      <c r="D292" s="92"/>
      <c r="E292" s="92"/>
    </row>
    <row r="293" spans="1:6" ht="35" customHeight="1" x14ac:dyDescent="0.3">
      <c r="A293" s="96" t="s">
        <v>13</v>
      </c>
      <c r="B293" s="76" t="s">
        <v>541</v>
      </c>
      <c r="C293" s="77">
        <v>8</v>
      </c>
      <c r="D293" s="96" t="s">
        <v>14</v>
      </c>
      <c r="E293" s="77"/>
    </row>
    <row r="294" spans="1:6" ht="35" customHeight="1" x14ac:dyDescent="0.3">
      <c r="A294" s="96" t="s">
        <v>82</v>
      </c>
      <c r="B294" s="76" t="s">
        <v>306</v>
      </c>
      <c r="C294" s="77">
        <v>4</v>
      </c>
      <c r="D294" s="96" t="s">
        <v>14</v>
      </c>
      <c r="E294" s="77"/>
    </row>
    <row r="295" spans="1:6" ht="35" customHeight="1" x14ac:dyDescent="0.3">
      <c r="A295" s="96" t="s">
        <v>161</v>
      </c>
      <c r="B295" s="76" t="s">
        <v>307</v>
      </c>
      <c r="C295" s="77">
        <v>3</v>
      </c>
      <c r="D295" s="96" t="s">
        <v>14</v>
      </c>
      <c r="E295" s="77"/>
    </row>
    <row r="296" spans="1:6" ht="35" customHeight="1" x14ac:dyDescent="0.3">
      <c r="A296" s="96" t="s">
        <v>162</v>
      </c>
      <c r="B296" s="76" t="s">
        <v>308</v>
      </c>
      <c r="C296" s="77">
        <v>1</v>
      </c>
      <c r="D296" s="96" t="s">
        <v>14</v>
      </c>
      <c r="E296" s="77"/>
    </row>
    <row r="297" spans="1:6" ht="35" customHeight="1" x14ac:dyDescent="0.3">
      <c r="B297" s="105" t="s">
        <v>73</v>
      </c>
    </row>
    <row r="298" spans="1:6" ht="35" customHeight="1" x14ac:dyDescent="0.3">
      <c r="A298" s="96" t="s">
        <v>164</v>
      </c>
      <c r="B298" s="76" t="s">
        <v>309</v>
      </c>
      <c r="C298" s="77">
        <v>8</v>
      </c>
      <c r="D298" s="96" t="s">
        <v>14</v>
      </c>
      <c r="E298" s="79"/>
    </row>
    <row r="299" spans="1:6" ht="35" customHeight="1" x14ac:dyDescent="0.3">
      <c r="A299" s="96" t="s">
        <v>165</v>
      </c>
      <c r="B299" s="76" t="s">
        <v>310</v>
      </c>
      <c r="C299" s="77">
        <v>4</v>
      </c>
      <c r="D299" s="96" t="s">
        <v>14</v>
      </c>
      <c r="E299" s="79"/>
    </row>
    <row r="300" spans="1:6" ht="35" customHeight="1" x14ac:dyDescent="0.3">
      <c r="A300" s="96" t="s">
        <v>163</v>
      </c>
      <c r="B300" s="76" t="s">
        <v>307</v>
      </c>
      <c r="C300" s="77">
        <v>3</v>
      </c>
      <c r="D300" s="96" t="s">
        <v>14</v>
      </c>
      <c r="E300" s="79"/>
    </row>
    <row r="301" spans="1:6" ht="35" customHeight="1" x14ac:dyDescent="0.3">
      <c r="A301" s="96" t="s">
        <v>166</v>
      </c>
      <c r="B301" s="76" t="s">
        <v>311</v>
      </c>
      <c r="C301" s="77">
        <v>1</v>
      </c>
      <c r="D301" s="96" t="s">
        <v>14</v>
      </c>
      <c r="E301" s="79"/>
    </row>
    <row r="302" spans="1:6" ht="35" customHeight="1" x14ac:dyDescent="0.3">
      <c r="A302" s="96" t="s">
        <v>169</v>
      </c>
      <c r="B302" s="76" t="s">
        <v>74</v>
      </c>
      <c r="C302" s="77">
        <v>12</v>
      </c>
      <c r="D302" s="96" t="s">
        <v>133</v>
      </c>
      <c r="E302" s="77"/>
    </row>
    <row r="303" spans="1:6" ht="35" customHeight="1" x14ac:dyDescent="0.3">
      <c r="A303" s="96" t="s">
        <v>170</v>
      </c>
      <c r="B303" s="76" t="s">
        <v>312</v>
      </c>
      <c r="C303" s="77">
        <v>23</v>
      </c>
      <c r="D303" s="96" t="s">
        <v>133</v>
      </c>
      <c r="E303" s="77"/>
    </row>
    <row r="304" spans="1:6" ht="35" customHeight="1" x14ac:dyDescent="0.3">
      <c r="B304" s="100" t="s">
        <v>542</v>
      </c>
    </row>
    <row r="305" spans="1:6" ht="35" customHeight="1" x14ac:dyDescent="0.3">
      <c r="A305" s="96" t="s">
        <v>171</v>
      </c>
      <c r="B305" s="76" t="s">
        <v>313</v>
      </c>
      <c r="C305" s="77">
        <v>8</v>
      </c>
      <c r="D305" s="96" t="s">
        <v>14</v>
      </c>
      <c r="E305" s="77"/>
    </row>
    <row r="306" spans="1:6" ht="35" customHeight="1" x14ac:dyDescent="0.3">
      <c r="A306" s="96" t="s">
        <v>172</v>
      </c>
      <c r="B306" s="76" t="s">
        <v>314</v>
      </c>
      <c r="C306" s="77">
        <v>3</v>
      </c>
      <c r="D306" s="96" t="s">
        <v>14</v>
      </c>
      <c r="E306" s="77"/>
    </row>
    <row r="307" spans="1:6" ht="35" customHeight="1" x14ac:dyDescent="0.3">
      <c r="B307" s="75" t="s">
        <v>543</v>
      </c>
    </row>
    <row r="308" spans="1:6" ht="35" customHeight="1" x14ac:dyDescent="0.3">
      <c r="B308" s="105" t="s">
        <v>75</v>
      </c>
    </row>
    <row r="309" spans="1:6" ht="35" customHeight="1" x14ac:dyDescent="0.3">
      <c r="A309" s="96" t="s">
        <v>173</v>
      </c>
      <c r="B309" s="76" t="s">
        <v>255</v>
      </c>
      <c r="C309" s="77">
        <v>46</v>
      </c>
      <c r="D309" s="96" t="s">
        <v>14</v>
      </c>
      <c r="E309" s="77"/>
    </row>
    <row r="310" spans="1:6" ht="35" customHeight="1" x14ac:dyDescent="0.3">
      <c r="A310" s="96" t="s">
        <v>174</v>
      </c>
      <c r="B310" s="76" t="s">
        <v>315</v>
      </c>
      <c r="C310" s="77">
        <v>31</v>
      </c>
      <c r="D310" s="96" t="s">
        <v>14</v>
      </c>
      <c r="E310" s="77"/>
    </row>
    <row r="311" spans="1:6" ht="35" customHeight="1" x14ac:dyDescent="0.3">
      <c r="A311" s="96" t="s">
        <v>175</v>
      </c>
      <c r="B311" s="76" t="s">
        <v>316</v>
      </c>
      <c r="C311" s="77">
        <v>9</v>
      </c>
      <c r="D311" s="96" t="s">
        <v>14</v>
      </c>
      <c r="E311" s="77"/>
    </row>
    <row r="312" spans="1:6" ht="35" customHeight="1" x14ac:dyDescent="0.3">
      <c r="A312" s="96" t="s">
        <v>177</v>
      </c>
      <c r="B312" s="76" t="s">
        <v>317</v>
      </c>
      <c r="C312" s="77">
        <v>2</v>
      </c>
      <c r="D312" s="96" t="s">
        <v>14</v>
      </c>
      <c r="E312" s="77"/>
    </row>
    <row r="313" spans="1:6" ht="35" customHeight="1" x14ac:dyDescent="0.3">
      <c r="B313" s="100" t="s">
        <v>544</v>
      </c>
    </row>
    <row r="314" spans="1:6" ht="35" customHeight="1" x14ac:dyDescent="0.3">
      <c r="A314" s="96" t="s">
        <v>178</v>
      </c>
      <c r="B314" s="76" t="s">
        <v>318</v>
      </c>
      <c r="C314" s="77">
        <v>9</v>
      </c>
      <c r="D314" s="96" t="s">
        <v>14</v>
      </c>
      <c r="E314" s="77"/>
    </row>
    <row r="315" spans="1:6" ht="35" customHeight="1" x14ac:dyDescent="0.3">
      <c r="A315" s="96" t="s">
        <v>179</v>
      </c>
      <c r="B315" s="76" t="s">
        <v>319</v>
      </c>
      <c r="C315" s="77">
        <v>31</v>
      </c>
      <c r="D315" s="96" t="s">
        <v>14</v>
      </c>
      <c r="E315" s="77"/>
    </row>
    <row r="316" spans="1:6" ht="35" customHeight="1" x14ac:dyDescent="0.3">
      <c r="B316" s="100" t="s">
        <v>545</v>
      </c>
    </row>
    <row r="317" spans="1:6" ht="35" customHeight="1" x14ac:dyDescent="0.3">
      <c r="A317" s="96" t="s">
        <v>180</v>
      </c>
      <c r="B317" s="76" t="s">
        <v>320</v>
      </c>
      <c r="C317" s="77">
        <v>9</v>
      </c>
      <c r="D317" s="96" t="s">
        <v>14</v>
      </c>
      <c r="E317" s="79"/>
    </row>
    <row r="318" spans="1:6" ht="35" customHeight="1" x14ac:dyDescent="0.3">
      <c r="A318" s="96" t="s">
        <v>206</v>
      </c>
      <c r="B318" s="76" t="s">
        <v>321</v>
      </c>
      <c r="C318" s="77">
        <v>31</v>
      </c>
      <c r="D318" s="96" t="s">
        <v>14</v>
      </c>
      <c r="E318" s="79"/>
    </row>
    <row r="319" spans="1:6" ht="35" customHeight="1" x14ac:dyDescent="0.3">
      <c r="A319" s="96" t="s">
        <v>322</v>
      </c>
      <c r="B319" s="76" t="s">
        <v>54</v>
      </c>
      <c r="C319" s="77">
        <v>26</v>
      </c>
      <c r="D319" s="96" t="s">
        <v>133</v>
      </c>
      <c r="E319" s="77"/>
    </row>
    <row r="320" spans="1:6" x14ac:dyDescent="0.3">
      <c r="A320" s="112"/>
      <c r="B320" s="146" t="s">
        <v>220</v>
      </c>
      <c r="C320" s="147"/>
      <c r="D320" s="147"/>
      <c r="E320" s="148"/>
      <c r="F320" s="115"/>
    </row>
    <row r="321" spans="1:6" x14ac:dyDescent="0.3">
      <c r="A321" s="116" t="s">
        <v>132</v>
      </c>
      <c r="B321" s="117" t="s">
        <v>251</v>
      </c>
      <c r="C321" s="116" t="s">
        <v>487</v>
      </c>
      <c r="D321" s="116" t="s">
        <v>253</v>
      </c>
      <c r="E321" s="116" t="s">
        <v>254</v>
      </c>
      <c r="F321" s="118" t="s">
        <v>207</v>
      </c>
    </row>
    <row r="322" spans="1:6" ht="52.5" x14ac:dyDescent="0.3">
      <c r="B322" s="105" t="s">
        <v>77</v>
      </c>
    </row>
    <row r="323" spans="1:6" ht="35" customHeight="1" x14ac:dyDescent="0.3">
      <c r="A323" s="96" t="s">
        <v>13</v>
      </c>
      <c r="B323" s="76" t="s">
        <v>76</v>
      </c>
      <c r="C323" s="77">
        <v>46</v>
      </c>
      <c r="D323" s="96" t="s">
        <v>14</v>
      </c>
      <c r="E323" s="77"/>
    </row>
    <row r="324" spans="1:6" ht="35" customHeight="1" x14ac:dyDescent="0.3">
      <c r="A324" s="96" t="s">
        <v>82</v>
      </c>
      <c r="B324" s="76" t="s">
        <v>315</v>
      </c>
      <c r="C324" s="77">
        <v>31</v>
      </c>
      <c r="D324" s="96" t="s">
        <v>14</v>
      </c>
      <c r="E324" s="77"/>
    </row>
    <row r="325" spans="1:6" ht="35" customHeight="1" x14ac:dyDescent="0.3">
      <c r="A325" s="96" t="s">
        <v>161</v>
      </c>
      <c r="B325" s="76" t="s">
        <v>314</v>
      </c>
      <c r="C325" s="77">
        <v>9</v>
      </c>
      <c r="D325" s="96" t="s">
        <v>14</v>
      </c>
      <c r="E325" s="77"/>
    </row>
    <row r="326" spans="1:6" ht="35" customHeight="1" x14ac:dyDescent="0.3">
      <c r="A326" s="96" t="s">
        <v>162</v>
      </c>
      <c r="B326" s="76" t="s">
        <v>323</v>
      </c>
      <c r="C326" s="77">
        <v>2</v>
      </c>
      <c r="D326" s="96" t="s">
        <v>14</v>
      </c>
      <c r="E326" s="77"/>
    </row>
    <row r="327" spans="1:6" x14ac:dyDescent="0.3">
      <c r="A327" s="112"/>
      <c r="B327" s="146" t="s">
        <v>220</v>
      </c>
      <c r="C327" s="147"/>
      <c r="D327" s="147"/>
      <c r="E327" s="148"/>
      <c r="F327" s="115"/>
    </row>
    <row r="328" spans="1:6" x14ac:dyDescent="0.3">
      <c r="B328" s="75"/>
      <c r="C328" s="92"/>
      <c r="D328" s="92"/>
      <c r="E328" s="92"/>
    </row>
    <row r="329" spans="1:6" x14ac:dyDescent="0.3">
      <c r="B329" s="75" t="s">
        <v>488</v>
      </c>
      <c r="C329" s="92"/>
      <c r="D329" s="92"/>
      <c r="E329" s="92"/>
    </row>
    <row r="330" spans="1:6" ht="35" customHeight="1" x14ac:dyDescent="0.3">
      <c r="B330" s="76" t="s">
        <v>609</v>
      </c>
    </row>
    <row r="331" spans="1:6" ht="35" customHeight="1" x14ac:dyDescent="0.3">
      <c r="B331" s="88" t="s">
        <v>610</v>
      </c>
    </row>
    <row r="332" spans="1:6" ht="35" customHeight="1" x14ac:dyDescent="0.3">
      <c r="B332" s="88" t="s">
        <v>611</v>
      </c>
    </row>
    <row r="333" spans="1:6" ht="35" customHeight="1" x14ac:dyDescent="0.3">
      <c r="B333" s="88" t="s">
        <v>228</v>
      </c>
    </row>
    <row r="334" spans="1:6" x14ac:dyDescent="0.3">
      <c r="A334" s="112"/>
      <c r="B334" s="146" t="s">
        <v>324</v>
      </c>
      <c r="C334" s="147"/>
      <c r="D334" s="147"/>
      <c r="E334" s="148"/>
      <c r="F334" s="115"/>
    </row>
    <row r="335" spans="1:6" x14ac:dyDescent="0.3">
      <c r="A335" s="116" t="s">
        <v>132</v>
      </c>
      <c r="B335" s="117" t="s">
        <v>251</v>
      </c>
      <c r="C335" s="116" t="s">
        <v>487</v>
      </c>
      <c r="D335" s="116" t="s">
        <v>253</v>
      </c>
      <c r="E335" s="116" t="s">
        <v>254</v>
      </c>
      <c r="F335" s="118" t="s">
        <v>207</v>
      </c>
    </row>
    <row r="336" spans="1:6" ht="122.5" x14ac:dyDescent="0.3">
      <c r="A336" s="96" t="s">
        <v>13</v>
      </c>
      <c r="B336" s="88" t="s">
        <v>546</v>
      </c>
      <c r="C336" s="77">
        <v>24</v>
      </c>
      <c r="D336" s="96" t="s">
        <v>133</v>
      </c>
      <c r="E336" s="79"/>
    </row>
    <row r="337" spans="1:5" ht="35" x14ac:dyDescent="0.3">
      <c r="A337" s="96" t="s">
        <v>82</v>
      </c>
      <c r="B337" s="88" t="s">
        <v>547</v>
      </c>
      <c r="C337" s="77">
        <v>28</v>
      </c>
      <c r="D337" s="96" t="s">
        <v>14</v>
      </c>
      <c r="E337" s="77"/>
    </row>
    <row r="338" spans="1:5" x14ac:dyDescent="0.3">
      <c r="A338" s="96"/>
      <c r="C338" s="77"/>
      <c r="D338" s="96"/>
      <c r="E338" s="77"/>
    </row>
    <row r="339" spans="1:5" x14ac:dyDescent="0.3">
      <c r="A339" s="96"/>
      <c r="C339" s="77"/>
      <c r="D339" s="96"/>
      <c r="E339" s="77"/>
    </row>
    <row r="340" spans="1:5" x14ac:dyDescent="0.3">
      <c r="A340" s="96"/>
      <c r="C340" s="77"/>
      <c r="D340" s="96"/>
      <c r="E340" s="77"/>
    </row>
    <row r="341" spans="1:5" x14ac:dyDescent="0.3">
      <c r="A341" s="96"/>
      <c r="C341" s="77"/>
      <c r="D341" s="96"/>
      <c r="E341" s="77"/>
    </row>
    <row r="342" spans="1:5" x14ac:dyDescent="0.3">
      <c r="A342" s="96"/>
      <c r="C342" s="77"/>
      <c r="D342" s="96"/>
      <c r="E342" s="77"/>
    </row>
    <row r="343" spans="1:5" x14ac:dyDescent="0.3">
      <c r="A343" s="96"/>
      <c r="C343" s="77"/>
      <c r="D343" s="96"/>
      <c r="E343" s="77"/>
    </row>
    <row r="344" spans="1:5" x14ac:dyDescent="0.3">
      <c r="A344" s="96"/>
      <c r="C344" s="77"/>
      <c r="D344" s="96"/>
      <c r="E344" s="77"/>
    </row>
    <row r="345" spans="1:5" x14ac:dyDescent="0.3">
      <c r="A345" s="96"/>
      <c r="C345" s="77"/>
      <c r="D345" s="96"/>
      <c r="E345" s="77"/>
    </row>
    <row r="346" spans="1:5" x14ac:dyDescent="0.3">
      <c r="A346" s="96"/>
      <c r="C346" s="77"/>
      <c r="D346" s="96"/>
      <c r="E346" s="77"/>
    </row>
    <row r="347" spans="1:5" x14ac:dyDescent="0.3">
      <c r="A347" s="96"/>
      <c r="C347" s="77"/>
      <c r="D347" s="96"/>
      <c r="E347" s="77"/>
    </row>
    <row r="348" spans="1:5" x14ac:dyDescent="0.3">
      <c r="A348" s="96"/>
      <c r="C348" s="77"/>
      <c r="D348" s="96"/>
      <c r="E348" s="77"/>
    </row>
    <row r="349" spans="1:5" x14ac:dyDescent="0.3">
      <c r="A349" s="96"/>
      <c r="C349" s="77"/>
      <c r="D349" s="96"/>
      <c r="E349" s="77"/>
    </row>
    <row r="350" spans="1:5" x14ac:dyDescent="0.3">
      <c r="A350" s="96"/>
      <c r="C350" s="77"/>
      <c r="D350" s="96"/>
      <c r="E350" s="77"/>
    </row>
    <row r="351" spans="1:5" x14ac:dyDescent="0.3">
      <c r="A351" s="96"/>
      <c r="C351" s="77"/>
      <c r="D351" s="96"/>
      <c r="E351" s="77"/>
    </row>
    <row r="352" spans="1:5" x14ac:dyDescent="0.3">
      <c r="A352" s="96"/>
      <c r="C352" s="77"/>
      <c r="D352" s="96"/>
      <c r="E352" s="77"/>
    </row>
    <row r="353" spans="1:6" x14ac:dyDescent="0.3">
      <c r="A353" s="96"/>
      <c r="C353" s="77"/>
      <c r="D353" s="96"/>
      <c r="E353" s="77"/>
    </row>
    <row r="354" spans="1:6" x14ac:dyDescent="0.3">
      <c r="A354" s="112"/>
      <c r="B354" s="146" t="s">
        <v>325</v>
      </c>
      <c r="C354" s="147"/>
      <c r="D354" s="147"/>
      <c r="E354" s="148"/>
      <c r="F354" s="115"/>
    </row>
    <row r="355" spans="1:6" x14ac:dyDescent="0.3">
      <c r="A355" s="116" t="s">
        <v>132</v>
      </c>
      <c r="B355" s="117" t="s">
        <v>251</v>
      </c>
      <c r="C355" s="116" t="s">
        <v>487</v>
      </c>
      <c r="D355" s="116" t="s">
        <v>253</v>
      </c>
      <c r="E355" s="116" t="s">
        <v>254</v>
      </c>
      <c r="F355" s="118" t="s">
        <v>207</v>
      </c>
    </row>
    <row r="356" spans="1:6" ht="70" x14ac:dyDescent="0.3">
      <c r="B356" s="76" t="s">
        <v>548</v>
      </c>
    </row>
    <row r="357" spans="1:6" ht="52.25" customHeight="1" x14ac:dyDescent="0.3">
      <c r="A357" s="96" t="s">
        <v>13</v>
      </c>
      <c r="B357" s="88" t="s">
        <v>78</v>
      </c>
      <c r="C357" s="77">
        <v>1</v>
      </c>
      <c r="D357" s="96" t="s">
        <v>129</v>
      </c>
      <c r="E357" s="79"/>
    </row>
    <row r="358" spans="1:6" ht="63" customHeight="1" x14ac:dyDescent="0.3">
      <c r="A358" s="96" t="s">
        <v>82</v>
      </c>
      <c r="B358" s="76" t="s">
        <v>326</v>
      </c>
      <c r="C358" s="77">
        <v>1</v>
      </c>
      <c r="D358" s="96" t="s">
        <v>129</v>
      </c>
      <c r="E358" s="79"/>
    </row>
    <row r="359" spans="1:6" x14ac:dyDescent="0.3">
      <c r="A359" s="96"/>
      <c r="B359" s="76"/>
      <c r="C359" s="77"/>
      <c r="D359" s="96"/>
      <c r="E359" s="79"/>
    </row>
    <row r="360" spans="1:6" x14ac:dyDescent="0.3">
      <c r="A360" s="96"/>
      <c r="B360" s="76"/>
      <c r="C360" s="77"/>
      <c r="D360" s="96"/>
      <c r="E360" s="79"/>
    </row>
    <row r="361" spans="1:6" x14ac:dyDescent="0.3">
      <c r="A361" s="96"/>
      <c r="B361" s="76"/>
      <c r="C361" s="77"/>
      <c r="D361" s="96"/>
      <c r="E361" s="79"/>
    </row>
    <row r="362" spans="1:6" x14ac:dyDescent="0.3">
      <c r="A362" s="96"/>
      <c r="B362" s="76"/>
      <c r="C362" s="77"/>
      <c r="D362" s="96"/>
      <c r="E362" s="79"/>
    </row>
    <row r="363" spans="1:6" ht="16.75" customHeight="1" x14ac:dyDescent="0.3">
      <c r="A363" s="96"/>
      <c r="B363" s="76"/>
      <c r="C363" s="77"/>
      <c r="D363" s="96"/>
      <c r="E363" s="79"/>
    </row>
    <row r="364" spans="1:6" ht="16.75" customHeight="1" x14ac:dyDescent="0.3">
      <c r="A364" s="96"/>
      <c r="B364" s="76"/>
      <c r="C364" s="77"/>
      <c r="D364" s="96"/>
      <c r="E364" s="79"/>
    </row>
    <row r="365" spans="1:6" ht="16.75" customHeight="1" x14ac:dyDescent="0.3">
      <c r="A365" s="96"/>
      <c r="B365" s="76"/>
      <c r="C365" s="77"/>
      <c r="D365" s="96"/>
      <c r="E365" s="79"/>
    </row>
    <row r="366" spans="1:6" ht="16.75" customHeight="1" x14ac:dyDescent="0.3">
      <c r="A366" s="96"/>
      <c r="B366" s="76"/>
      <c r="C366" s="77"/>
      <c r="D366" s="96"/>
      <c r="E366" s="79"/>
    </row>
    <row r="367" spans="1:6" x14ac:dyDescent="0.3">
      <c r="A367" s="112"/>
      <c r="B367" s="146" t="s">
        <v>327</v>
      </c>
      <c r="C367" s="147"/>
      <c r="D367" s="147"/>
      <c r="E367" s="148"/>
      <c r="F367" s="115"/>
    </row>
    <row r="368" spans="1:6" x14ac:dyDescent="0.3">
      <c r="A368" s="116" t="s">
        <v>132</v>
      </c>
      <c r="B368" s="117" t="s">
        <v>251</v>
      </c>
      <c r="C368" s="116" t="s">
        <v>487</v>
      </c>
      <c r="D368" s="116" t="s">
        <v>253</v>
      </c>
      <c r="E368" s="116" t="s">
        <v>254</v>
      </c>
      <c r="F368" s="118" t="s">
        <v>207</v>
      </c>
    </row>
    <row r="369" spans="1:6" ht="35" customHeight="1" x14ac:dyDescent="0.3">
      <c r="B369" s="75" t="s">
        <v>549</v>
      </c>
    </row>
    <row r="370" spans="1:6" ht="35" customHeight="1" x14ac:dyDescent="0.3">
      <c r="B370" s="76" t="s">
        <v>329</v>
      </c>
      <c r="D370" s="96" t="s">
        <v>612</v>
      </c>
      <c r="E370" s="96"/>
    </row>
    <row r="371" spans="1:6" ht="35" customHeight="1" x14ac:dyDescent="0.3">
      <c r="B371" s="76" t="s">
        <v>330</v>
      </c>
      <c r="D371" s="96" t="s">
        <v>613</v>
      </c>
      <c r="E371" s="96"/>
    </row>
    <row r="372" spans="1:6" ht="35" customHeight="1" x14ac:dyDescent="0.3">
      <c r="B372" s="76" t="s">
        <v>331</v>
      </c>
      <c r="D372" s="96" t="s">
        <v>614</v>
      </c>
      <c r="E372" s="96"/>
    </row>
    <row r="373" spans="1:6" ht="35" customHeight="1" x14ac:dyDescent="0.3">
      <c r="B373" s="76" t="s">
        <v>332</v>
      </c>
      <c r="D373" s="96" t="s">
        <v>615</v>
      </c>
      <c r="E373" s="96"/>
    </row>
    <row r="374" spans="1:6" ht="35" customHeight="1" x14ac:dyDescent="0.3">
      <c r="B374" s="76" t="s">
        <v>333</v>
      </c>
      <c r="D374" s="96" t="s">
        <v>616</v>
      </c>
      <c r="E374" s="96"/>
    </row>
    <row r="375" spans="1:6" ht="35" customHeight="1" x14ac:dyDescent="0.3">
      <c r="B375" s="76" t="s">
        <v>334</v>
      </c>
      <c r="D375" s="96" t="s">
        <v>617</v>
      </c>
      <c r="E375" s="96"/>
    </row>
    <row r="376" spans="1:6" ht="35" customHeight="1" x14ac:dyDescent="0.3">
      <c r="B376" s="76" t="s">
        <v>335</v>
      </c>
      <c r="D376" s="96" t="s">
        <v>618</v>
      </c>
      <c r="E376" s="96"/>
    </row>
    <row r="377" spans="1:6" ht="35" customHeight="1" x14ac:dyDescent="0.3">
      <c r="B377" s="76" t="s">
        <v>336</v>
      </c>
      <c r="D377" s="96" t="s">
        <v>619</v>
      </c>
      <c r="E377" s="96"/>
    </row>
    <row r="378" spans="1:6" ht="35" customHeight="1" x14ac:dyDescent="0.3">
      <c r="A378" s="112"/>
      <c r="B378" s="149" t="s">
        <v>620</v>
      </c>
      <c r="C378" s="147"/>
      <c r="D378" s="147"/>
      <c r="E378" s="148"/>
      <c r="F378" s="115"/>
    </row>
    <row r="379" spans="1:6" x14ac:dyDescent="0.3">
      <c r="A379" s="116" t="s">
        <v>132</v>
      </c>
      <c r="B379" s="117" t="s">
        <v>251</v>
      </c>
      <c r="C379" s="116" t="s">
        <v>487</v>
      </c>
      <c r="D379" s="116" t="s">
        <v>253</v>
      </c>
      <c r="E379" s="116" t="s">
        <v>254</v>
      </c>
      <c r="F379" s="118" t="s">
        <v>207</v>
      </c>
    </row>
    <row r="380" spans="1:6" x14ac:dyDescent="0.3">
      <c r="B380" s="75" t="s">
        <v>553</v>
      </c>
    </row>
    <row r="381" spans="1:6" x14ac:dyDescent="0.3">
      <c r="B381" s="75" t="s">
        <v>550</v>
      </c>
    </row>
    <row r="382" spans="1:6" x14ac:dyDescent="0.3">
      <c r="B382" s="75" t="s">
        <v>551</v>
      </c>
    </row>
    <row r="383" spans="1:6" x14ac:dyDescent="0.3">
      <c r="B383" s="75" t="s">
        <v>552</v>
      </c>
    </row>
    <row r="384" spans="1:6" ht="21.5" x14ac:dyDescent="0.3">
      <c r="B384" s="75" t="s">
        <v>554</v>
      </c>
    </row>
    <row r="385" spans="1:5" x14ac:dyDescent="0.3">
      <c r="B385" s="75" t="s">
        <v>12</v>
      </c>
    </row>
    <row r="386" spans="1:5" x14ac:dyDescent="0.3">
      <c r="A386" s="81" t="s">
        <v>13</v>
      </c>
      <c r="B386" s="76" t="s">
        <v>337</v>
      </c>
      <c r="C386" s="77">
        <v>9</v>
      </c>
      <c r="D386" s="96" t="s">
        <v>230</v>
      </c>
      <c r="E386" s="79"/>
    </row>
    <row r="387" spans="1:5" x14ac:dyDescent="0.3">
      <c r="A387" s="81" t="s">
        <v>82</v>
      </c>
      <c r="B387" s="76" t="s">
        <v>338</v>
      </c>
      <c r="C387" s="77">
        <v>18</v>
      </c>
      <c r="D387" s="96" t="s">
        <v>230</v>
      </c>
      <c r="E387" s="79"/>
    </row>
    <row r="388" spans="1:5" x14ac:dyDescent="0.3">
      <c r="A388" s="81" t="s">
        <v>161</v>
      </c>
      <c r="B388" s="76" t="s">
        <v>235</v>
      </c>
      <c r="C388" s="77">
        <v>4</v>
      </c>
      <c r="D388" s="96" t="s">
        <v>230</v>
      </c>
      <c r="E388" s="79"/>
    </row>
    <row r="389" spans="1:5" x14ac:dyDescent="0.3">
      <c r="B389" s="75" t="s">
        <v>555</v>
      </c>
    </row>
    <row r="390" spans="1:5" ht="35" x14ac:dyDescent="0.3">
      <c r="B390" s="80" t="s">
        <v>79</v>
      </c>
    </row>
    <row r="391" spans="1:5" x14ac:dyDescent="0.3">
      <c r="A391" s="81" t="s">
        <v>162</v>
      </c>
      <c r="B391" s="76" t="s">
        <v>339</v>
      </c>
      <c r="C391" s="77">
        <v>188</v>
      </c>
      <c r="D391" s="96" t="s">
        <v>243</v>
      </c>
      <c r="E391" s="77"/>
    </row>
    <row r="392" spans="1:5" x14ac:dyDescent="0.3">
      <c r="A392" s="81" t="s">
        <v>164</v>
      </c>
      <c r="B392" s="76" t="s">
        <v>245</v>
      </c>
      <c r="C392" s="77">
        <v>337</v>
      </c>
      <c r="D392" s="96" t="s">
        <v>243</v>
      </c>
      <c r="E392" s="77"/>
    </row>
    <row r="393" spans="1:5" x14ac:dyDescent="0.3">
      <c r="A393" s="81" t="s">
        <v>165</v>
      </c>
      <c r="B393" s="76" t="s">
        <v>340</v>
      </c>
      <c r="C393" s="77">
        <v>222</v>
      </c>
      <c r="D393" s="96" t="s">
        <v>243</v>
      </c>
      <c r="E393" s="77"/>
    </row>
    <row r="394" spans="1:5" x14ac:dyDescent="0.3">
      <c r="A394" s="81" t="s">
        <v>163</v>
      </c>
      <c r="B394" s="76" t="s">
        <v>244</v>
      </c>
      <c r="C394" s="77">
        <v>1008</v>
      </c>
      <c r="D394" s="96" t="s">
        <v>243</v>
      </c>
      <c r="E394" s="77"/>
    </row>
    <row r="395" spans="1:5" x14ac:dyDescent="0.3">
      <c r="A395" s="81" t="s">
        <v>166</v>
      </c>
      <c r="B395" s="76" t="s">
        <v>245</v>
      </c>
      <c r="C395" s="77">
        <v>1049</v>
      </c>
      <c r="D395" s="96" t="s">
        <v>243</v>
      </c>
      <c r="E395" s="77"/>
    </row>
    <row r="396" spans="1:5" x14ac:dyDescent="0.3">
      <c r="A396" s="81" t="s">
        <v>169</v>
      </c>
      <c r="B396" s="76" t="s">
        <v>341</v>
      </c>
      <c r="C396" s="77">
        <v>380</v>
      </c>
      <c r="D396" s="96" t="s">
        <v>243</v>
      </c>
      <c r="E396" s="77"/>
    </row>
    <row r="397" spans="1:5" x14ac:dyDescent="0.3">
      <c r="A397" s="81" t="s">
        <v>170</v>
      </c>
      <c r="B397" s="76" t="s">
        <v>246</v>
      </c>
      <c r="C397" s="77">
        <v>819</v>
      </c>
      <c r="D397" s="96" t="s">
        <v>243</v>
      </c>
      <c r="E397" s="77"/>
    </row>
    <row r="398" spans="1:5" x14ac:dyDescent="0.3">
      <c r="B398" s="105" t="s">
        <v>7</v>
      </c>
    </row>
    <row r="399" spans="1:5" x14ac:dyDescent="0.3">
      <c r="A399" s="81" t="s">
        <v>171</v>
      </c>
      <c r="B399" s="76" t="s">
        <v>342</v>
      </c>
      <c r="C399" s="77">
        <v>85</v>
      </c>
      <c r="D399" s="96" t="s">
        <v>14</v>
      </c>
      <c r="E399" s="77"/>
    </row>
    <row r="400" spans="1:5" x14ac:dyDescent="0.3">
      <c r="A400" s="81" t="s">
        <v>172</v>
      </c>
      <c r="B400" s="76" t="s">
        <v>343</v>
      </c>
      <c r="C400" s="77">
        <v>142</v>
      </c>
      <c r="D400" s="96" t="s">
        <v>14</v>
      </c>
      <c r="E400" s="77"/>
    </row>
    <row r="401" spans="1:6" x14ac:dyDescent="0.3">
      <c r="A401" s="81" t="s">
        <v>173</v>
      </c>
      <c r="B401" s="76" t="s">
        <v>258</v>
      </c>
      <c r="C401" s="77">
        <v>66</v>
      </c>
      <c r="D401" s="96" t="s">
        <v>14</v>
      </c>
      <c r="E401" s="77"/>
    </row>
    <row r="402" spans="1:6" x14ac:dyDescent="0.3">
      <c r="B402" s="75" t="s">
        <v>556</v>
      </c>
    </row>
    <row r="403" spans="1:6" x14ac:dyDescent="0.3">
      <c r="A403" s="81" t="s">
        <v>174</v>
      </c>
      <c r="B403" s="76" t="s">
        <v>261</v>
      </c>
      <c r="C403" s="77">
        <v>12</v>
      </c>
      <c r="D403" s="96" t="s">
        <v>14</v>
      </c>
      <c r="E403" s="79"/>
    </row>
    <row r="404" spans="1:6" ht="52.5" x14ac:dyDescent="0.3">
      <c r="A404" s="81" t="s">
        <v>175</v>
      </c>
      <c r="B404" s="76" t="s">
        <v>80</v>
      </c>
      <c r="C404" s="77">
        <v>12</v>
      </c>
      <c r="D404" s="96" t="s">
        <v>14</v>
      </c>
      <c r="E404" s="77"/>
    </row>
    <row r="405" spans="1:6" x14ac:dyDescent="0.3">
      <c r="A405" s="81" t="s">
        <v>176</v>
      </c>
      <c r="B405" s="76" t="s">
        <v>262</v>
      </c>
      <c r="C405" s="77">
        <v>14</v>
      </c>
      <c r="D405" s="96" t="s">
        <v>14</v>
      </c>
      <c r="E405" s="77"/>
    </row>
    <row r="406" spans="1:6" x14ac:dyDescent="0.3">
      <c r="A406" s="81" t="s">
        <v>177</v>
      </c>
      <c r="B406" s="76" t="s">
        <v>344</v>
      </c>
      <c r="C406" s="77">
        <v>18</v>
      </c>
      <c r="D406" s="96" t="s">
        <v>133</v>
      </c>
      <c r="E406" s="77"/>
    </row>
    <row r="407" spans="1:6" x14ac:dyDescent="0.3">
      <c r="A407" s="112"/>
      <c r="B407" s="146" t="s">
        <v>280</v>
      </c>
      <c r="C407" s="147"/>
      <c r="D407" s="147"/>
      <c r="E407" s="148"/>
      <c r="F407" s="115"/>
    </row>
    <row r="408" spans="1:6" x14ac:dyDescent="0.3">
      <c r="A408" s="116" t="s">
        <v>132</v>
      </c>
      <c r="B408" s="117" t="s">
        <v>251</v>
      </c>
      <c r="C408" s="116" t="s">
        <v>487</v>
      </c>
      <c r="D408" s="116" t="s">
        <v>253</v>
      </c>
      <c r="E408" s="116" t="s">
        <v>254</v>
      </c>
      <c r="F408" s="118" t="s">
        <v>207</v>
      </c>
    </row>
    <row r="409" spans="1:6" ht="105" x14ac:dyDescent="0.3">
      <c r="B409" s="75" t="s">
        <v>622</v>
      </c>
    </row>
    <row r="410" spans="1:6" ht="35" customHeight="1" x14ac:dyDescent="0.3">
      <c r="A410" s="96" t="s">
        <v>13</v>
      </c>
      <c r="B410" s="76" t="s">
        <v>81</v>
      </c>
      <c r="C410" s="77">
        <v>127</v>
      </c>
      <c r="D410" s="96" t="s">
        <v>14</v>
      </c>
      <c r="E410" s="79"/>
    </row>
    <row r="411" spans="1:6" ht="122.5" x14ac:dyDescent="0.3">
      <c r="B411" s="101" t="s">
        <v>621</v>
      </c>
    </row>
    <row r="412" spans="1:6" ht="35" customHeight="1" x14ac:dyDescent="0.3">
      <c r="A412" s="96" t="s">
        <v>82</v>
      </c>
      <c r="B412" s="76" t="s">
        <v>83</v>
      </c>
      <c r="C412" s="77">
        <v>196</v>
      </c>
      <c r="D412" s="96" t="s">
        <v>14</v>
      </c>
      <c r="E412" s="79"/>
    </row>
    <row r="413" spans="1:6" ht="35" customHeight="1" x14ac:dyDescent="0.3">
      <c r="A413" s="96" t="s">
        <v>161</v>
      </c>
      <c r="B413" s="76" t="s">
        <v>281</v>
      </c>
      <c r="C413" s="77">
        <v>5</v>
      </c>
      <c r="D413" s="96" t="s">
        <v>14</v>
      </c>
      <c r="E413" s="79"/>
    </row>
    <row r="414" spans="1:6" ht="35" customHeight="1" x14ac:dyDescent="0.3">
      <c r="A414" s="96" t="s">
        <v>162</v>
      </c>
      <c r="B414" s="76" t="s">
        <v>282</v>
      </c>
      <c r="C414" s="77">
        <v>22</v>
      </c>
      <c r="D414" s="96" t="s">
        <v>14</v>
      </c>
      <c r="E414" s="79"/>
    </row>
    <row r="415" spans="1:6" ht="35" customHeight="1" x14ac:dyDescent="0.3">
      <c r="B415" s="76" t="s">
        <v>557</v>
      </c>
    </row>
    <row r="416" spans="1:6" ht="35" customHeight="1" x14ac:dyDescent="0.3">
      <c r="A416" s="96" t="s">
        <v>164</v>
      </c>
      <c r="B416" s="76" t="s">
        <v>16</v>
      </c>
      <c r="C416" s="77">
        <v>154</v>
      </c>
      <c r="D416" s="96" t="s">
        <v>133</v>
      </c>
      <c r="E416" s="77"/>
    </row>
    <row r="417" spans="1:6" ht="35" customHeight="1" x14ac:dyDescent="0.3">
      <c r="A417" s="96" t="s">
        <v>165</v>
      </c>
      <c r="B417" s="76" t="s">
        <v>283</v>
      </c>
      <c r="C417" s="77">
        <v>2</v>
      </c>
      <c r="D417" s="96" t="s">
        <v>133</v>
      </c>
      <c r="E417" s="77"/>
    </row>
    <row r="418" spans="1:6" ht="35" customHeight="1" x14ac:dyDescent="0.3">
      <c r="A418" s="96" t="s">
        <v>163</v>
      </c>
      <c r="B418" s="76" t="s">
        <v>284</v>
      </c>
      <c r="C418" s="77">
        <v>9</v>
      </c>
      <c r="D418" s="96" t="s">
        <v>133</v>
      </c>
      <c r="E418" s="77"/>
    </row>
    <row r="419" spans="1:6" ht="35" customHeight="1" x14ac:dyDescent="0.3">
      <c r="A419" s="96"/>
      <c r="B419" s="76"/>
      <c r="C419" s="77"/>
      <c r="D419" s="96"/>
      <c r="E419" s="77"/>
    </row>
    <row r="420" spans="1:6" ht="35" customHeight="1" x14ac:dyDescent="0.3">
      <c r="A420" s="96"/>
      <c r="B420" s="76"/>
      <c r="C420" s="77"/>
      <c r="D420" s="96"/>
      <c r="E420" s="77"/>
    </row>
    <row r="421" spans="1:6" ht="35" customHeight="1" x14ac:dyDescent="0.3">
      <c r="A421" s="96"/>
      <c r="B421" s="76"/>
      <c r="C421" s="77"/>
      <c r="D421" s="96"/>
      <c r="E421" s="77"/>
    </row>
    <row r="422" spans="1:6" ht="35" customHeight="1" x14ac:dyDescent="0.3">
      <c r="A422" s="96"/>
      <c r="B422" s="76"/>
      <c r="C422" s="77"/>
      <c r="D422" s="96"/>
      <c r="E422" s="77"/>
    </row>
    <row r="423" spans="1:6" x14ac:dyDescent="0.3">
      <c r="A423" s="112"/>
      <c r="B423" s="146" t="s">
        <v>285</v>
      </c>
      <c r="C423" s="147"/>
      <c r="D423" s="147"/>
      <c r="E423" s="148"/>
      <c r="F423" s="115"/>
    </row>
    <row r="424" spans="1:6" x14ac:dyDescent="0.3">
      <c r="A424" s="116" t="s">
        <v>132</v>
      </c>
      <c r="B424" s="117" t="s">
        <v>251</v>
      </c>
      <c r="C424" s="116" t="s">
        <v>487</v>
      </c>
      <c r="D424" s="116" t="s">
        <v>253</v>
      </c>
      <c r="E424" s="116" t="s">
        <v>254</v>
      </c>
      <c r="F424" s="118" t="s">
        <v>207</v>
      </c>
    </row>
    <row r="425" spans="1:6" ht="70" x14ac:dyDescent="0.3">
      <c r="B425" s="88" t="s">
        <v>558</v>
      </c>
    </row>
    <row r="426" spans="1:6" ht="122.5" x14ac:dyDescent="0.3">
      <c r="A426" s="96" t="s">
        <v>13</v>
      </c>
      <c r="B426" s="76" t="s">
        <v>624</v>
      </c>
      <c r="C426" s="77">
        <v>302</v>
      </c>
      <c r="D426" s="96" t="s">
        <v>14</v>
      </c>
      <c r="E426" s="79"/>
    </row>
    <row r="427" spans="1:6" ht="35" customHeight="1" x14ac:dyDescent="0.3">
      <c r="A427" s="96"/>
      <c r="B427" s="105" t="s">
        <v>623</v>
      </c>
      <c r="C427" s="77"/>
      <c r="D427" s="96"/>
      <c r="E427" s="79"/>
    </row>
    <row r="428" spans="1:6" ht="52.5" x14ac:dyDescent="0.3">
      <c r="A428" s="96" t="s">
        <v>82</v>
      </c>
      <c r="B428" s="76" t="s">
        <v>84</v>
      </c>
      <c r="C428" s="77">
        <v>12</v>
      </c>
      <c r="D428" s="96" t="s">
        <v>133</v>
      </c>
      <c r="E428" s="79"/>
    </row>
    <row r="429" spans="1:6" ht="35" x14ac:dyDescent="0.3">
      <c r="B429" s="75" t="s">
        <v>625</v>
      </c>
    </row>
    <row r="430" spans="1:6" ht="87.5" x14ac:dyDescent="0.3">
      <c r="B430" s="88" t="s">
        <v>559</v>
      </c>
    </row>
    <row r="431" spans="1:6" x14ac:dyDescent="0.3">
      <c r="A431" s="96" t="s">
        <v>161</v>
      </c>
      <c r="B431" s="76" t="s">
        <v>345</v>
      </c>
      <c r="C431" s="77">
        <v>414</v>
      </c>
      <c r="D431" s="96" t="s">
        <v>133</v>
      </c>
      <c r="E431" s="77"/>
    </row>
    <row r="432" spans="1:6" x14ac:dyDescent="0.3">
      <c r="A432" s="96" t="s">
        <v>162</v>
      </c>
      <c r="B432" s="76" t="s">
        <v>346</v>
      </c>
      <c r="C432" s="77">
        <v>307</v>
      </c>
      <c r="D432" s="96" t="s">
        <v>133</v>
      </c>
      <c r="E432" s="77"/>
    </row>
    <row r="433" spans="1:6" x14ac:dyDescent="0.3">
      <c r="A433" s="96" t="s">
        <v>164</v>
      </c>
      <c r="B433" s="76" t="s">
        <v>347</v>
      </c>
      <c r="C433" s="77">
        <v>456</v>
      </c>
      <c r="D433" s="96" t="s">
        <v>133</v>
      </c>
      <c r="E433" s="77"/>
    </row>
    <row r="434" spans="1:6" x14ac:dyDescent="0.3">
      <c r="A434" s="96" t="s">
        <v>165</v>
      </c>
      <c r="B434" s="76" t="s">
        <v>348</v>
      </c>
      <c r="C434" s="77">
        <v>994</v>
      </c>
      <c r="D434" s="96" t="s">
        <v>133</v>
      </c>
      <c r="E434" s="77"/>
    </row>
    <row r="435" spans="1:6" ht="35" x14ac:dyDescent="0.3">
      <c r="A435" s="96" t="s">
        <v>163</v>
      </c>
      <c r="B435" s="76" t="s">
        <v>85</v>
      </c>
      <c r="C435" s="77">
        <v>69</v>
      </c>
      <c r="D435" s="96" t="s">
        <v>133</v>
      </c>
      <c r="E435" s="77"/>
    </row>
    <row r="436" spans="1:6" ht="52.5" x14ac:dyDescent="0.3">
      <c r="B436" s="88" t="s">
        <v>627</v>
      </c>
    </row>
    <row r="437" spans="1:6" ht="52.5" x14ac:dyDescent="0.3">
      <c r="A437" s="96" t="s">
        <v>166</v>
      </c>
      <c r="B437" s="76" t="s">
        <v>626</v>
      </c>
      <c r="C437" s="77">
        <v>35</v>
      </c>
      <c r="D437" s="96" t="s">
        <v>133</v>
      </c>
      <c r="E437" s="79"/>
    </row>
    <row r="438" spans="1:6" x14ac:dyDescent="0.3">
      <c r="A438" s="96" t="s">
        <v>169</v>
      </c>
      <c r="B438" s="76" t="s">
        <v>349</v>
      </c>
    </row>
    <row r="439" spans="1:6" x14ac:dyDescent="0.3">
      <c r="B439" s="76" t="s">
        <v>350</v>
      </c>
      <c r="C439" s="77">
        <v>6</v>
      </c>
      <c r="D439" s="96" t="s">
        <v>129</v>
      </c>
      <c r="E439" s="79"/>
    </row>
    <row r="440" spans="1:6" x14ac:dyDescent="0.3">
      <c r="A440" s="96" t="s">
        <v>170</v>
      </c>
      <c r="B440" s="76" t="s">
        <v>351</v>
      </c>
      <c r="C440" s="77">
        <v>6</v>
      </c>
      <c r="D440" s="96" t="s">
        <v>129</v>
      </c>
      <c r="E440" s="79"/>
    </row>
    <row r="441" spans="1:6" x14ac:dyDescent="0.3">
      <c r="A441" s="112"/>
      <c r="B441" s="146" t="s">
        <v>352</v>
      </c>
      <c r="C441" s="147"/>
      <c r="D441" s="147"/>
      <c r="E441" s="148"/>
      <c r="F441" s="115"/>
    </row>
    <row r="442" spans="1:6" x14ac:dyDescent="0.3">
      <c r="A442" s="116" t="s">
        <v>132</v>
      </c>
      <c r="B442" s="117" t="s">
        <v>251</v>
      </c>
      <c r="C442" s="116" t="s">
        <v>252</v>
      </c>
      <c r="D442" s="116" t="s">
        <v>253</v>
      </c>
      <c r="E442" s="116" t="s">
        <v>254</v>
      </c>
      <c r="F442" s="118" t="s">
        <v>207</v>
      </c>
    </row>
    <row r="443" spans="1:6" ht="140" x14ac:dyDescent="0.3">
      <c r="B443" s="76" t="s">
        <v>560</v>
      </c>
    </row>
    <row r="444" spans="1:6" ht="35" customHeight="1" x14ac:dyDescent="0.3">
      <c r="A444" s="96" t="s">
        <v>13</v>
      </c>
      <c r="B444" s="76" t="s">
        <v>20</v>
      </c>
      <c r="C444" s="77">
        <v>3</v>
      </c>
      <c r="D444" s="96" t="s">
        <v>129</v>
      </c>
      <c r="E444" s="79"/>
    </row>
    <row r="445" spans="1:6" ht="35" customHeight="1" x14ac:dyDescent="0.3">
      <c r="A445" s="96" t="s">
        <v>82</v>
      </c>
      <c r="B445" s="76" t="s">
        <v>353</v>
      </c>
      <c r="C445" s="77">
        <v>9</v>
      </c>
      <c r="D445" s="96" t="s">
        <v>129</v>
      </c>
      <c r="E445" s="79"/>
    </row>
    <row r="446" spans="1:6" ht="35" customHeight="1" x14ac:dyDescent="0.3">
      <c r="A446" s="96" t="s">
        <v>161</v>
      </c>
      <c r="B446" s="76" t="s">
        <v>23</v>
      </c>
      <c r="C446" s="77">
        <v>4</v>
      </c>
      <c r="D446" s="96" t="s">
        <v>129</v>
      </c>
      <c r="E446" s="79"/>
    </row>
    <row r="447" spans="1:6" ht="35" customHeight="1" x14ac:dyDescent="0.3">
      <c r="A447" s="96"/>
      <c r="B447" s="107" t="s">
        <v>22</v>
      </c>
      <c r="C447" s="77"/>
      <c r="D447" s="96"/>
      <c r="E447" s="79"/>
    </row>
    <row r="448" spans="1:6" ht="35" customHeight="1" x14ac:dyDescent="0.3">
      <c r="A448" s="96" t="s">
        <v>162</v>
      </c>
      <c r="B448" s="88" t="s">
        <v>561</v>
      </c>
      <c r="C448" s="77">
        <v>1</v>
      </c>
      <c r="D448" s="96" t="s">
        <v>129</v>
      </c>
      <c r="E448" s="79"/>
    </row>
    <row r="449" spans="1:6" ht="35" customHeight="1" x14ac:dyDescent="0.3">
      <c r="A449" s="96" t="s">
        <v>164</v>
      </c>
      <c r="B449" s="76" t="s">
        <v>354</v>
      </c>
      <c r="C449" s="77">
        <v>98</v>
      </c>
      <c r="D449" s="96" t="s">
        <v>133</v>
      </c>
      <c r="E449" s="79"/>
    </row>
    <row r="450" spans="1:6" ht="35" customHeight="1" x14ac:dyDescent="0.3">
      <c r="A450" s="96" t="s">
        <v>165</v>
      </c>
      <c r="B450" s="76" t="s">
        <v>355</v>
      </c>
      <c r="C450" s="77">
        <v>16</v>
      </c>
      <c r="D450" s="96" t="s">
        <v>133</v>
      </c>
      <c r="E450" s="79"/>
    </row>
    <row r="451" spans="1:6" ht="35" customHeight="1" x14ac:dyDescent="0.3">
      <c r="A451" s="96" t="s">
        <v>163</v>
      </c>
      <c r="B451" s="76" t="s">
        <v>288</v>
      </c>
      <c r="C451" s="77">
        <v>94</v>
      </c>
      <c r="D451" s="96" t="s">
        <v>133</v>
      </c>
      <c r="E451" s="77"/>
    </row>
    <row r="452" spans="1:6" ht="35" customHeight="1" x14ac:dyDescent="0.3">
      <c r="A452" s="96" t="s">
        <v>166</v>
      </c>
      <c r="B452" s="76" t="s">
        <v>289</v>
      </c>
      <c r="C452" s="77">
        <v>94</v>
      </c>
      <c r="D452" s="96" t="s">
        <v>133</v>
      </c>
      <c r="E452" s="77"/>
    </row>
    <row r="453" spans="1:6" ht="35" customHeight="1" x14ac:dyDescent="0.3">
      <c r="A453" s="96" t="s">
        <v>169</v>
      </c>
      <c r="B453" s="88" t="s">
        <v>523</v>
      </c>
      <c r="C453" s="77">
        <v>31</v>
      </c>
      <c r="D453" s="96" t="s">
        <v>133</v>
      </c>
      <c r="E453" s="77"/>
    </row>
    <row r="454" spans="1:6" ht="70" x14ac:dyDescent="0.3">
      <c r="A454" s="96" t="s">
        <v>170</v>
      </c>
      <c r="B454" s="76" t="s">
        <v>562</v>
      </c>
      <c r="C454" s="77">
        <v>4</v>
      </c>
      <c r="D454" s="96" t="s">
        <v>14</v>
      </c>
      <c r="E454" s="79"/>
    </row>
    <row r="455" spans="1:6" x14ac:dyDescent="0.3">
      <c r="A455" s="96"/>
      <c r="B455" s="107" t="s">
        <v>86</v>
      </c>
      <c r="C455" s="77"/>
      <c r="D455" s="96"/>
      <c r="E455" s="79"/>
    </row>
    <row r="456" spans="1:6" s="11" customFormat="1" ht="70" x14ac:dyDescent="0.3">
      <c r="A456" s="108"/>
      <c r="B456" s="109" t="s">
        <v>563</v>
      </c>
      <c r="C456" s="108"/>
      <c r="D456" s="108"/>
      <c r="E456" s="108"/>
      <c r="F456" s="110"/>
    </row>
    <row r="457" spans="1:6" ht="50" customHeight="1" x14ac:dyDescent="0.3">
      <c r="A457" s="96" t="s">
        <v>171</v>
      </c>
      <c r="B457" s="76" t="s">
        <v>27</v>
      </c>
      <c r="C457" s="77">
        <v>6</v>
      </c>
      <c r="D457" s="96" t="s">
        <v>129</v>
      </c>
      <c r="E457" s="79"/>
    </row>
    <row r="458" spans="1:6" ht="50" customHeight="1" x14ac:dyDescent="0.3">
      <c r="A458" s="96" t="s">
        <v>172</v>
      </c>
      <c r="B458" s="76" t="s">
        <v>28</v>
      </c>
      <c r="C458" s="77">
        <v>8</v>
      </c>
      <c r="D458" s="96" t="s">
        <v>129</v>
      </c>
      <c r="E458" s="79"/>
    </row>
    <row r="459" spans="1:6" ht="50" customHeight="1" x14ac:dyDescent="0.3">
      <c r="A459" s="96" t="s">
        <v>173</v>
      </c>
      <c r="B459" s="76" t="s">
        <v>29</v>
      </c>
      <c r="C459" s="77">
        <v>3</v>
      </c>
      <c r="D459" s="96" t="s">
        <v>129</v>
      </c>
      <c r="E459" s="79"/>
    </row>
    <row r="460" spans="1:6" x14ac:dyDescent="0.3">
      <c r="A460" s="112"/>
      <c r="B460" s="146" t="s">
        <v>220</v>
      </c>
      <c r="C460" s="147"/>
      <c r="D460" s="147"/>
      <c r="E460" s="148"/>
      <c r="F460" s="115"/>
    </row>
    <row r="461" spans="1:6" x14ac:dyDescent="0.3">
      <c r="A461" s="116" t="s">
        <v>132</v>
      </c>
      <c r="B461" s="117" t="s">
        <v>251</v>
      </c>
      <c r="C461" s="116" t="s">
        <v>252</v>
      </c>
      <c r="D461" s="116" t="s">
        <v>253</v>
      </c>
      <c r="E461" s="116" t="s">
        <v>254</v>
      </c>
      <c r="F461" s="118" t="s">
        <v>207</v>
      </c>
    </row>
    <row r="462" spans="1:6" x14ac:dyDescent="0.3">
      <c r="A462" s="92"/>
      <c r="B462" s="75" t="s">
        <v>87</v>
      </c>
      <c r="C462" s="92"/>
      <c r="D462" s="92"/>
      <c r="E462" s="92"/>
    </row>
    <row r="463" spans="1:6" ht="35" x14ac:dyDescent="0.3">
      <c r="B463" s="80" t="s">
        <v>564</v>
      </c>
    </row>
    <row r="464" spans="1:6" ht="35" customHeight="1" x14ac:dyDescent="0.3">
      <c r="A464" s="96" t="s">
        <v>13</v>
      </c>
      <c r="B464" s="76" t="s">
        <v>356</v>
      </c>
      <c r="C464" s="77">
        <v>24</v>
      </c>
      <c r="D464" s="96" t="s">
        <v>291</v>
      </c>
      <c r="E464" s="77"/>
    </row>
    <row r="465" spans="1:6" ht="35" customHeight="1" x14ac:dyDescent="0.3">
      <c r="A465" s="96" t="s">
        <v>82</v>
      </c>
      <c r="B465" s="76" t="s">
        <v>31</v>
      </c>
      <c r="C465" s="103">
        <v>1.5</v>
      </c>
      <c r="D465" s="96" t="s">
        <v>291</v>
      </c>
      <c r="E465" s="79"/>
    </row>
    <row r="466" spans="1:6" ht="35" customHeight="1" x14ac:dyDescent="0.3">
      <c r="A466" s="96" t="s">
        <v>161</v>
      </c>
      <c r="B466" s="76" t="s">
        <v>292</v>
      </c>
      <c r="C466" s="77">
        <v>11</v>
      </c>
      <c r="D466" s="96" t="s">
        <v>129</v>
      </c>
      <c r="E466" s="79"/>
    </row>
    <row r="467" spans="1:6" ht="35" customHeight="1" x14ac:dyDescent="0.3">
      <c r="A467" s="96" t="s">
        <v>162</v>
      </c>
      <c r="B467" s="76" t="s">
        <v>293</v>
      </c>
      <c r="C467" s="77">
        <v>11</v>
      </c>
      <c r="D467" s="96" t="s">
        <v>129</v>
      </c>
      <c r="E467" s="77"/>
    </row>
    <row r="468" spans="1:6" ht="35" customHeight="1" x14ac:dyDescent="0.3">
      <c r="A468" s="96" t="s">
        <v>164</v>
      </c>
      <c r="B468" s="76" t="s">
        <v>32</v>
      </c>
      <c r="C468" s="77">
        <v>11</v>
      </c>
      <c r="D468" s="96" t="s">
        <v>129</v>
      </c>
      <c r="E468" s="79"/>
    </row>
    <row r="469" spans="1:6" ht="35" customHeight="1" x14ac:dyDescent="0.3">
      <c r="A469" s="96" t="s">
        <v>165</v>
      </c>
      <c r="B469" s="76" t="s">
        <v>34</v>
      </c>
      <c r="C469" s="77">
        <v>11</v>
      </c>
      <c r="D469" s="96" t="s">
        <v>129</v>
      </c>
      <c r="E469" s="79"/>
    </row>
    <row r="470" spans="1:6" x14ac:dyDescent="0.3">
      <c r="A470" s="96"/>
      <c r="B470" s="107" t="s">
        <v>33</v>
      </c>
      <c r="C470" s="77"/>
      <c r="D470" s="96"/>
      <c r="E470" s="79"/>
    </row>
    <row r="471" spans="1:6" ht="43.25" customHeight="1" x14ac:dyDescent="0.3">
      <c r="A471" s="96"/>
      <c r="B471" s="109" t="s">
        <v>88</v>
      </c>
      <c r="C471" s="77"/>
      <c r="D471" s="96"/>
      <c r="E471" s="79"/>
    </row>
    <row r="472" spans="1:6" ht="52.5" x14ac:dyDescent="0.3">
      <c r="A472" s="96" t="s">
        <v>163</v>
      </c>
      <c r="B472" s="88" t="s">
        <v>565</v>
      </c>
      <c r="C472" s="77">
        <v>73</v>
      </c>
      <c r="D472" s="96" t="s">
        <v>14</v>
      </c>
      <c r="E472" s="77"/>
    </row>
    <row r="473" spans="1:6" ht="31.25" customHeight="1" x14ac:dyDescent="0.3">
      <c r="A473" s="96" t="s">
        <v>166</v>
      </c>
      <c r="B473" s="76" t="s">
        <v>357</v>
      </c>
      <c r="C473" s="77">
        <v>331</v>
      </c>
      <c r="D473" s="96" t="s">
        <v>133</v>
      </c>
      <c r="E473" s="77"/>
    </row>
    <row r="474" spans="1:6" ht="16" customHeight="1" x14ac:dyDescent="0.3">
      <c r="A474" s="112"/>
      <c r="B474" s="146" t="s">
        <v>220</v>
      </c>
      <c r="C474" s="147"/>
      <c r="D474" s="147"/>
      <c r="E474" s="148"/>
      <c r="F474" s="115"/>
    </row>
    <row r="475" spans="1:6" ht="16" customHeight="1" x14ac:dyDescent="0.3">
      <c r="B475" s="75"/>
      <c r="C475" s="92"/>
      <c r="D475" s="92"/>
      <c r="E475" s="92"/>
    </row>
    <row r="476" spans="1:6" ht="25.75" customHeight="1" x14ac:dyDescent="0.3">
      <c r="B476" s="102" t="s">
        <v>499</v>
      </c>
    </row>
    <row r="477" spans="1:6" ht="35" customHeight="1" x14ac:dyDescent="0.3">
      <c r="B477" s="88" t="s">
        <v>495</v>
      </c>
    </row>
    <row r="478" spans="1:6" ht="35" customHeight="1" x14ac:dyDescent="0.3">
      <c r="B478" s="88" t="s">
        <v>628</v>
      </c>
    </row>
    <row r="479" spans="1:6" ht="16" customHeight="1" x14ac:dyDescent="0.3">
      <c r="A479" s="112"/>
      <c r="B479" s="146" t="s">
        <v>294</v>
      </c>
      <c r="C479" s="147"/>
      <c r="D479" s="147"/>
      <c r="E479" s="148"/>
      <c r="F479" s="115"/>
    </row>
    <row r="480" spans="1:6" ht="16" customHeight="1" x14ac:dyDescent="0.3">
      <c r="A480" s="93" t="s">
        <v>132</v>
      </c>
      <c r="B480" s="85" t="s">
        <v>251</v>
      </c>
      <c r="C480" s="93" t="s">
        <v>252</v>
      </c>
      <c r="D480" s="93" t="s">
        <v>253</v>
      </c>
      <c r="E480" s="93" t="s">
        <v>254</v>
      </c>
      <c r="F480" s="94" t="s">
        <v>207</v>
      </c>
    </row>
    <row r="481" spans="1:5" ht="52.5" x14ac:dyDescent="0.3">
      <c r="B481" s="76" t="s">
        <v>566</v>
      </c>
    </row>
    <row r="482" spans="1:5" ht="35" x14ac:dyDescent="0.3">
      <c r="A482" s="96" t="s">
        <v>13</v>
      </c>
      <c r="B482" s="76" t="s">
        <v>89</v>
      </c>
      <c r="C482" s="77">
        <v>40</v>
      </c>
      <c r="D482" s="96" t="s">
        <v>133</v>
      </c>
      <c r="E482" s="77"/>
    </row>
    <row r="483" spans="1:5" ht="122.5" x14ac:dyDescent="0.3">
      <c r="B483" s="76" t="s">
        <v>567</v>
      </c>
    </row>
    <row r="484" spans="1:5" ht="35" x14ac:dyDescent="0.3">
      <c r="A484" s="96" t="s">
        <v>82</v>
      </c>
      <c r="B484" s="76" t="s">
        <v>568</v>
      </c>
      <c r="C484" s="77">
        <v>40</v>
      </c>
      <c r="D484" s="96" t="s">
        <v>133</v>
      </c>
      <c r="E484" s="79"/>
    </row>
    <row r="485" spans="1:5" x14ac:dyDescent="0.3">
      <c r="B485" s="75" t="s">
        <v>529</v>
      </c>
    </row>
    <row r="486" spans="1:5" x14ac:dyDescent="0.3">
      <c r="B486" s="80" t="s">
        <v>358</v>
      </c>
    </row>
    <row r="487" spans="1:5" ht="35" x14ac:dyDescent="0.3">
      <c r="B487" s="80" t="s">
        <v>40</v>
      </c>
    </row>
    <row r="488" spans="1:5" x14ac:dyDescent="0.3">
      <c r="B488" s="80" t="s">
        <v>41</v>
      </c>
    </row>
    <row r="489" spans="1:5" x14ac:dyDescent="0.3">
      <c r="B489" s="80" t="s">
        <v>42</v>
      </c>
    </row>
    <row r="490" spans="1:5" x14ac:dyDescent="0.3">
      <c r="B490" s="80" t="s">
        <v>43</v>
      </c>
    </row>
    <row r="491" spans="1:5" x14ac:dyDescent="0.3">
      <c r="B491" s="80" t="s">
        <v>44</v>
      </c>
    </row>
    <row r="492" spans="1:5" x14ac:dyDescent="0.3">
      <c r="B492" s="80" t="s">
        <v>45</v>
      </c>
    </row>
    <row r="493" spans="1:5" x14ac:dyDescent="0.3">
      <c r="B493" s="80" t="s">
        <v>46</v>
      </c>
    </row>
    <row r="494" spans="1:5" x14ac:dyDescent="0.3">
      <c r="B494" s="80" t="s">
        <v>47</v>
      </c>
    </row>
    <row r="495" spans="1:5" ht="35" customHeight="1" x14ac:dyDescent="0.3">
      <c r="A495" s="96" t="s">
        <v>161</v>
      </c>
      <c r="B495" s="76" t="s">
        <v>295</v>
      </c>
      <c r="C495" s="77">
        <v>9</v>
      </c>
      <c r="D495" s="96" t="s">
        <v>129</v>
      </c>
      <c r="E495" s="79"/>
    </row>
    <row r="496" spans="1:5" ht="35" customHeight="1" x14ac:dyDescent="0.3">
      <c r="A496" s="96" t="s">
        <v>162</v>
      </c>
      <c r="B496" s="76" t="s">
        <v>296</v>
      </c>
      <c r="C496" s="77">
        <v>4</v>
      </c>
      <c r="D496" s="96" t="s">
        <v>129</v>
      </c>
      <c r="E496" s="79"/>
    </row>
    <row r="497" spans="1:6" ht="35" customHeight="1" x14ac:dyDescent="0.3">
      <c r="A497" s="96" t="s">
        <v>164</v>
      </c>
      <c r="B497" s="76" t="s">
        <v>297</v>
      </c>
      <c r="C497" s="77">
        <v>7</v>
      </c>
      <c r="D497" s="96" t="s">
        <v>129</v>
      </c>
      <c r="E497" s="79"/>
    </row>
    <row r="498" spans="1:6" ht="35" customHeight="1" x14ac:dyDescent="0.3">
      <c r="A498" s="96" t="s">
        <v>165</v>
      </c>
      <c r="B498" s="76" t="s">
        <v>298</v>
      </c>
      <c r="C498" s="77">
        <v>1</v>
      </c>
      <c r="D498" s="96" t="s">
        <v>129</v>
      </c>
      <c r="E498" s="79"/>
    </row>
    <row r="499" spans="1:6" x14ac:dyDescent="0.3">
      <c r="B499" s="75" t="s">
        <v>530</v>
      </c>
    </row>
    <row r="500" spans="1:6" ht="122.5" x14ac:dyDescent="0.3">
      <c r="A500" s="96" t="s">
        <v>163</v>
      </c>
      <c r="B500" s="88" t="s">
        <v>531</v>
      </c>
      <c r="C500" s="77">
        <v>44</v>
      </c>
      <c r="D500" s="96" t="s">
        <v>14</v>
      </c>
      <c r="E500" s="79"/>
    </row>
    <row r="501" spans="1:6" x14ac:dyDescent="0.3">
      <c r="B501" s="75" t="s">
        <v>532</v>
      </c>
    </row>
    <row r="502" spans="1:6" ht="35" x14ac:dyDescent="0.3">
      <c r="A502" s="96" t="s">
        <v>166</v>
      </c>
      <c r="B502" s="76" t="s">
        <v>49</v>
      </c>
      <c r="C502" s="77">
        <v>40</v>
      </c>
      <c r="D502" s="96" t="s">
        <v>14</v>
      </c>
      <c r="E502" s="79"/>
    </row>
    <row r="503" spans="1:6" x14ac:dyDescent="0.3">
      <c r="A503" s="96" t="s">
        <v>169</v>
      </c>
      <c r="B503" s="76" t="s">
        <v>299</v>
      </c>
      <c r="C503" s="77">
        <v>4</v>
      </c>
      <c r="D503" s="96" t="s">
        <v>14</v>
      </c>
      <c r="E503" s="79"/>
    </row>
    <row r="504" spans="1:6" ht="52.5" x14ac:dyDescent="0.3">
      <c r="B504" s="80" t="s">
        <v>91</v>
      </c>
    </row>
    <row r="505" spans="1:6" ht="35" x14ac:dyDescent="0.3">
      <c r="A505" s="96" t="s">
        <v>170</v>
      </c>
      <c r="B505" s="76" t="s">
        <v>51</v>
      </c>
      <c r="C505" s="77">
        <v>40</v>
      </c>
      <c r="D505" s="96" t="s">
        <v>133</v>
      </c>
      <c r="E505" s="77"/>
    </row>
    <row r="506" spans="1:6" ht="35" x14ac:dyDescent="0.3">
      <c r="B506" s="80" t="s">
        <v>90</v>
      </c>
    </row>
    <row r="507" spans="1:6" ht="35" customHeight="1" x14ac:dyDescent="0.3">
      <c r="A507" s="96" t="s">
        <v>171</v>
      </c>
      <c r="B507" s="76" t="s">
        <v>300</v>
      </c>
      <c r="C507" s="77">
        <v>44</v>
      </c>
      <c r="D507" s="96" t="s">
        <v>14</v>
      </c>
      <c r="E507" s="77"/>
    </row>
    <row r="508" spans="1:6" ht="35" customHeight="1" x14ac:dyDescent="0.3">
      <c r="A508" s="96" t="s">
        <v>172</v>
      </c>
      <c r="B508" s="76" t="s">
        <v>359</v>
      </c>
      <c r="C508" s="77">
        <v>44</v>
      </c>
      <c r="D508" s="96" t="s">
        <v>14</v>
      </c>
      <c r="E508" s="77"/>
    </row>
    <row r="509" spans="1:6" x14ac:dyDescent="0.3">
      <c r="A509" s="112"/>
      <c r="B509" s="146" t="s">
        <v>302</v>
      </c>
      <c r="C509" s="147"/>
      <c r="D509" s="147"/>
      <c r="E509" s="148"/>
      <c r="F509" s="115"/>
    </row>
    <row r="510" spans="1:6" x14ac:dyDescent="0.3">
      <c r="A510" s="116" t="s">
        <v>132</v>
      </c>
      <c r="B510" s="117" t="s">
        <v>251</v>
      </c>
      <c r="C510" s="116" t="s">
        <v>252</v>
      </c>
      <c r="D510" s="116" t="s">
        <v>253</v>
      </c>
      <c r="E510" s="116" t="s">
        <v>254</v>
      </c>
      <c r="F510" s="118" t="s">
        <v>207</v>
      </c>
    </row>
    <row r="511" spans="1:6" ht="35" x14ac:dyDescent="0.3">
      <c r="B511" s="88" t="s">
        <v>569</v>
      </c>
    </row>
    <row r="512" spans="1:6" ht="50" customHeight="1" x14ac:dyDescent="0.3">
      <c r="A512" s="96" t="s">
        <v>13</v>
      </c>
      <c r="B512" s="76" t="s">
        <v>92</v>
      </c>
      <c r="C512" s="77">
        <v>8</v>
      </c>
      <c r="D512" s="96" t="s">
        <v>14</v>
      </c>
      <c r="E512" s="77"/>
    </row>
    <row r="513" spans="1:5" ht="50" customHeight="1" x14ac:dyDescent="0.3">
      <c r="A513" s="96" t="s">
        <v>82</v>
      </c>
      <c r="B513" s="76" t="s">
        <v>53</v>
      </c>
      <c r="C513" s="77">
        <v>8</v>
      </c>
      <c r="D513" s="96" t="s">
        <v>14</v>
      </c>
      <c r="E513" s="79"/>
    </row>
    <row r="514" spans="1:5" ht="35" customHeight="1" x14ac:dyDescent="0.3">
      <c r="A514" s="96" t="s">
        <v>161</v>
      </c>
      <c r="B514" s="76" t="s">
        <v>54</v>
      </c>
      <c r="C514" s="77">
        <v>8</v>
      </c>
      <c r="D514" s="96" t="s">
        <v>133</v>
      </c>
      <c r="E514" s="77"/>
    </row>
    <row r="515" spans="1:5" ht="35" customHeight="1" x14ac:dyDescent="0.3">
      <c r="A515" s="96"/>
      <c r="B515" s="102" t="s">
        <v>629</v>
      </c>
      <c r="C515" s="77"/>
      <c r="D515" s="96"/>
      <c r="E515" s="77"/>
    </row>
    <row r="516" spans="1:5" ht="35" customHeight="1" x14ac:dyDescent="0.3">
      <c r="A516" s="96" t="s">
        <v>162</v>
      </c>
      <c r="B516" s="76" t="s">
        <v>93</v>
      </c>
      <c r="C516" s="77">
        <v>203</v>
      </c>
      <c r="D516" s="96" t="s">
        <v>14</v>
      </c>
      <c r="E516" s="77"/>
    </row>
    <row r="517" spans="1:5" ht="35" customHeight="1" x14ac:dyDescent="0.3">
      <c r="A517" s="96" t="s">
        <v>164</v>
      </c>
      <c r="B517" s="76" t="s">
        <v>53</v>
      </c>
      <c r="C517" s="77">
        <v>166</v>
      </c>
      <c r="D517" s="96" t="s">
        <v>14</v>
      </c>
      <c r="E517" s="79"/>
    </row>
    <row r="518" spans="1:5" ht="35" customHeight="1" x14ac:dyDescent="0.3">
      <c r="A518" s="96" t="s">
        <v>165</v>
      </c>
      <c r="B518" s="76" t="s">
        <v>94</v>
      </c>
      <c r="C518" s="77">
        <v>37</v>
      </c>
      <c r="D518" s="96" t="s">
        <v>14</v>
      </c>
      <c r="E518" s="79"/>
    </row>
    <row r="519" spans="1:5" ht="35" customHeight="1" x14ac:dyDescent="0.3">
      <c r="A519" s="96" t="s">
        <v>163</v>
      </c>
      <c r="B519" s="76" t="s">
        <v>54</v>
      </c>
      <c r="C519" s="77">
        <v>141</v>
      </c>
      <c r="D519" s="96" t="s">
        <v>133</v>
      </c>
      <c r="E519" s="77"/>
    </row>
    <row r="520" spans="1:5" ht="35" customHeight="1" x14ac:dyDescent="0.3">
      <c r="B520" s="75" t="s">
        <v>570</v>
      </c>
    </row>
    <row r="521" spans="1:5" ht="35" customHeight="1" x14ac:dyDescent="0.3">
      <c r="A521" s="96" t="s">
        <v>166</v>
      </c>
      <c r="B521" s="76" t="s">
        <v>95</v>
      </c>
      <c r="C521" s="77">
        <v>266</v>
      </c>
      <c r="D521" s="96" t="s">
        <v>14</v>
      </c>
      <c r="E521" s="79"/>
    </row>
    <row r="522" spans="1:5" ht="35" customHeight="1" x14ac:dyDescent="0.3">
      <c r="A522" s="96" t="s">
        <v>169</v>
      </c>
      <c r="B522" s="76" t="s">
        <v>96</v>
      </c>
      <c r="C522" s="77">
        <v>1</v>
      </c>
      <c r="D522" s="96" t="s">
        <v>129</v>
      </c>
      <c r="E522" s="77"/>
    </row>
    <row r="523" spans="1:5" ht="35" customHeight="1" x14ac:dyDescent="0.3">
      <c r="A523" s="96" t="s">
        <v>170</v>
      </c>
      <c r="B523" s="76" t="s">
        <v>360</v>
      </c>
      <c r="C523" s="77">
        <v>246</v>
      </c>
      <c r="D523" s="96" t="s">
        <v>133</v>
      </c>
      <c r="E523" s="77"/>
    </row>
    <row r="524" spans="1:5" ht="35" x14ac:dyDescent="0.3">
      <c r="B524" s="80" t="s">
        <v>97</v>
      </c>
    </row>
    <row r="525" spans="1:5" ht="35" customHeight="1" x14ac:dyDescent="0.3">
      <c r="A525" s="96" t="s">
        <v>171</v>
      </c>
      <c r="B525" s="76" t="s">
        <v>361</v>
      </c>
      <c r="C525" s="77">
        <v>266</v>
      </c>
      <c r="D525" s="96" t="s">
        <v>14</v>
      </c>
      <c r="E525" s="77"/>
    </row>
    <row r="526" spans="1:5" ht="35" customHeight="1" x14ac:dyDescent="0.3">
      <c r="A526" s="96" t="s">
        <v>172</v>
      </c>
      <c r="B526" s="76" t="s">
        <v>362</v>
      </c>
      <c r="C526" s="77">
        <v>246</v>
      </c>
      <c r="D526" s="96" t="s">
        <v>133</v>
      </c>
      <c r="E526" s="77"/>
    </row>
    <row r="527" spans="1:5" x14ac:dyDescent="0.3">
      <c r="B527" s="75" t="s">
        <v>571</v>
      </c>
    </row>
    <row r="528" spans="1:5" ht="52.5" x14ac:dyDescent="0.3">
      <c r="A528" s="96" t="s">
        <v>173</v>
      </c>
      <c r="B528" s="76" t="s">
        <v>98</v>
      </c>
      <c r="C528" s="77">
        <v>112</v>
      </c>
      <c r="D528" s="96" t="s">
        <v>14</v>
      </c>
      <c r="E528" s="77"/>
    </row>
    <row r="529" spans="1:6" ht="35" customHeight="1" x14ac:dyDescent="0.3">
      <c r="B529" s="105" t="s">
        <v>61</v>
      </c>
    </row>
    <row r="530" spans="1:6" ht="35" customHeight="1" x14ac:dyDescent="0.3">
      <c r="A530" s="96" t="s">
        <v>174</v>
      </c>
      <c r="B530" s="76" t="s">
        <v>235</v>
      </c>
      <c r="C530" s="77">
        <v>14</v>
      </c>
      <c r="D530" s="96" t="s">
        <v>14</v>
      </c>
      <c r="E530" s="77"/>
    </row>
    <row r="531" spans="1:6" ht="35" customHeight="1" x14ac:dyDescent="0.3">
      <c r="A531" s="96" t="s">
        <v>175</v>
      </c>
      <c r="B531" s="76" t="s">
        <v>363</v>
      </c>
      <c r="C531" s="77">
        <v>31</v>
      </c>
      <c r="D531" s="96" t="s">
        <v>14</v>
      </c>
      <c r="E531" s="77"/>
    </row>
    <row r="532" spans="1:6" ht="35" customHeight="1" x14ac:dyDescent="0.3">
      <c r="A532" s="96" t="s">
        <v>176</v>
      </c>
      <c r="B532" s="76" t="s">
        <v>364</v>
      </c>
      <c r="C532" s="77">
        <v>128</v>
      </c>
      <c r="D532" s="96" t="s">
        <v>14</v>
      </c>
      <c r="E532" s="77"/>
    </row>
    <row r="533" spans="1:6" x14ac:dyDescent="0.3">
      <c r="A533" s="112"/>
      <c r="B533" s="146" t="s">
        <v>220</v>
      </c>
      <c r="C533" s="147"/>
      <c r="D533" s="147"/>
      <c r="E533" s="148"/>
      <c r="F533" s="115"/>
    </row>
    <row r="534" spans="1:6" x14ac:dyDescent="0.3">
      <c r="A534" s="116" t="s">
        <v>132</v>
      </c>
      <c r="B534" s="117" t="s">
        <v>251</v>
      </c>
      <c r="C534" s="116" t="s">
        <v>252</v>
      </c>
      <c r="D534" s="116" t="s">
        <v>253</v>
      </c>
      <c r="E534" s="116" t="s">
        <v>254</v>
      </c>
      <c r="F534" s="118" t="s">
        <v>207</v>
      </c>
    </row>
    <row r="535" spans="1:6" ht="52.5" x14ac:dyDescent="0.3">
      <c r="B535" s="105" t="s">
        <v>100</v>
      </c>
    </row>
    <row r="536" spans="1:6" ht="35" customHeight="1" x14ac:dyDescent="0.3">
      <c r="A536" s="96" t="s">
        <v>13</v>
      </c>
      <c r="B536" s="76" t="s">
        <v>99</v>
      </c>
      <c r="C536" s="77">
        <v>14</v>
      </c>
      <c r="D536" s="96" t="s">
        <v>14</v>
      </c>
      <c r="E536" s="77"/>
    </row>
    <row r="537" spans="1:6" ht="35" customHeight="1" x14ac:dyDescent="0.3">
      <c r="A537" s="96" t="s">
        <v>82</v>
      </c>
      <c r="B537" s="76" t="s">
        <v>363</v>
      </c>
      <c r="C537" s="77">
        <v>31</v>
      </c>
      <c r="D537" s="96" t="s">
        <v>14</v>
      </c>
      <c r="E537" s="77"/>
    </row>
    <row r="538" spans="1:6" ht="35" customHeight="1" x14ac:dyDescent="0.3">
      <c r="A538" s="96" t="s">
        <v>161</v>
      </c>
      <c r="B538" s="76" t="s">
        <v>102</v>
      </c>
      <c r="C538" s="77">
        <v>128</v>
      </c>
      <c r="D538" s="96" t="s">
        <v>14</v>
      </c>
      <c r="E538" s="77"/>
    </row>
    <row r="539" spans="1:6" x14ac:dyDescent="0.3">
      <c r="A539" s="96"/>
      <c r="B539" s="107" t="s">
        <v>101</v>
      </c>
      <c r="C539" s="77"/>
      <c r="D539" s="96"/>
      <c r="E539" s="77"/>
    </row>
    <row r="540" spans="1:6" ht="52.5" x14ac:dyDescent="0.3">
      <c r="A540" s="96" t="s">
        <v>162</v>
      </c>
      <c r="B540" s="76" t="s">
        <v>103</v>
      </c>
      <c r="C540" s="77">
        <v>69</v>
      </c>
      <c r="D540" s="96" t="s">
        <v>133</v>
      </c>
      <c r="E540" s="77"/>
    </row>
    <row r="541" spans="1:6" ht="52.5" x14ac:dyDescent="0.3">
      <c r="B541" s="80" t="s">
        <v>104</v>
      </c>
    </row>
    <row r="542" spans="1:6" ht="35" customHeight="1" x14ac:dyDescent="0.3">
      <c r="A542" s="96" t="s">
        <v>164</v>
      </c>
      <c r="B542" s="76" t="s">
        <v>365</v>
      </c>
      <c r="C542" s="77">
        <v>120</v>
      </c>
      <c r="D542" s="96" t="s">
        <v>14</v>
      </c>
      <c r="E542" s="77"/>
    </row>
    <row r="543" spans="1:6" ht="35" customHeight="1" x14ac:dyDescent="0.3">
      <c r="A543" s="96" t="s">
        <v>165</v>
      </c>
      <c r="B543" s="76" t="s">
        <v>105</v>
      </c>
      <c r="C543" s="77">
        <v>120</v>
      </c>
      <c r="D543" s="96" t="s">
        <v>14</v>
      </c>
      <c r="E543" s="77"/>
    </row>
    <row r="544" spans="1:6" ht="35" customHeight="1" x14ac:dyDescent="0.3">
      <c r="A544" s="96" t="s">
        <v>163</v>
      </c>
      <c r="B544" s="76" t="s">
        <v>366</v>
      </c>
      <c r="C544" s="77">
        <v>6</v>
      </c>
      <c r="D544" s="96" t="s">
        <v>129</v>
      </c>
      <c r="E544" s="79"/>
    </row>
    <row r="545" spans="1:6" ht="52.5" x14ac:dyDescent="0.3">
      <c r="B545" s="80" t="s">
        <v>106</v>
      </c>
    </row>
    <row r="546" spans="1:6" ht="50" customHeight="1" x14ac:dyDescent="0.3">
      <c r="A546" s="96" t="s">
        <v>166</v>
      </c>
      <c r="B546" s="76" t="s">
        <v>107</v>
      </c>
      <c r="C546" s="77">
        <v>120</v>
      </c>
      <c r="D546" s="96" t="s">
        <v>14</v>
      </c>
      <c r="E546" s="77"/>
    </row>
    <row r="547" spans="1:6" ht="35" customHeight="1" x14ac:dyDescent="0.3">
      <c r="A547" s="96" t="s">
        <v>169</v>
      </c>
      <c r="B547" s="76" t="s">
        <v>367</v>
      </c>
      <c r="C547" s="77">
        <v>120</v>
      </c>
      <c r="D547" s="96" t="s">
        <v>14</v>
      </c>
      <c r="E547" s="77"/>
    </row>
    <row r="548" spans="1:6" ht="35" customHeight="1" x14ac:dyDescent="0.3">
      <c r="A548" s="96" t="s">
        <v>170</v>
      </c>
      <c r="B548" s="76" t="s">
        <v>368</v>
      </c>
      <c r="C548" s="77">
        <v>69</v>
      </c>
      <c r="D548" s="96" t="s">
        <v>133</v>
      </c>
      <c r="E548" s="77"/>
    </row>
    <row r="549" spans="1:6" ht="35" customHeight="1" x14ac:dyDescent="0.3">
      <c r="A549" s="96" t="s">
        <v>171</v>
      </c>
      <c r="B549" s="76" t="s">
        <v>369</v>
      </c>
      <c r="C549" s="77">
        <v>6</v>
      </c>
      <c r="D549" s="96" t="s">
        <v>129</v>
      </c>
      <c r="E549" s="77"/>
    </row>
    <row r="550" spans="1:6" ht="35" x14ac:dyDescent="0.3">
      <c r="B550" s="80" t="s">
        <v>108</v>
      </c>
    </row>
    <row r="551" spans="1:6" ht="35" x14ac:dyDescent="0.3">
      <c r="A551" s="96" t="s">
        <v>172</v>
      </c>
      <c r="B551" s="76" t="s">
        <v>109</v>
      </c>
      <c r="C551" s="77">
        <v>69</v>
      </c>
      <c r="D551" s="96" t="s">
        <v>133</v>
      </c>
      <c r="E551" s="77"/>
    </row>
    <row r="552" spans="1:6" ht="35" x14ac:dyDescent="0.3">
      <c r="B552" s="76" t="s">
        <v>110</v>
      </c>
    </row>
    <row r="553" spans="1:6" ht="35" x14ac:dyDescent="0.3">
      <c r="B553" s="76" t="s">
        <v>572</v>
      </c>
    </row>
    <row r="554" spans="1:6" ht="35" customHeight="1" x14ac:dyDescent="0.3">
      <c r="A554" s="96"/>
      <c r="B554" s="80" t="s">
        <v>62</v>
      </c>
      <c r="C554" s="77"/>
      <c r="D554" s="96"/>
      <c r="E554" s="77"/>
    </row>
    <row r="555" spans="1:6" ht="52.5" x14ac:dyDescent="0.3">
      <c r="A555" s="96" t="s">
        <v>173</v>
      </c>
      <c r="B555" s="76" t="s">
        <v>112</v>
      </c>
      <c r="C555" s="77">
        <v>122</v>
      </c>
      <c r="D555" s="96" t="s">
        <v>14</v>
      </c>
      <c r="E555" s="77"/>
    </row>
    <row r="556" spans="1:6" ht="35" x14ac:dyDescent="0.3">
      <c r="B556" s="107" t="s">
        <v>111</v>
      </c>
      <c r="C556" s="77"/>
      <c r="D556" s="96"/>
      <c r="E556" s="77"/>
    </row>
    <row r="557" spans="1:6" ht="70" x14ac:dyDescent="0.3">
      <c r="A557" s="96" t="s">
        <v>174</v>
      </c>
      <c r="B557" s="76" t="s">
        <v>65</v>
      </c>
      <c r="C557" s="77">
        <v>122</v>
      </c>
      <c r="D557" s="96" t="s">
        <v>14</v>
      </c>
      <c r="E557" s="79"/>
    </row>
    <row r="558" spans="1:6" ht="35" customHeight="1" x14ac:dyDescent="0.3">
      <c r="A558" s="96" t="s">
        <v>175</v>
      </c>
      <c r="B558" s="76" t="s">
        <v>66</v>
      </c>
      <c r="C558" s="77">
        <v>485</v>
      </c>
      <c r="D558" s="96" t="s">
        <v>14</v>
      </c>
      <c r="E558" s="77"/>
    </row>
    <row r="559" spans="1:6" x14ac:dyDescent="0.3">
      <c r="A559" s="112"/>
      <c r="B559" s="146" t="s">
        <v>220</v>
      </c>
      <c r="C559" s="147"/>
      <c r="D559" s="147"/>
      <c r="E559" s="148"/>
      <c r="F559" s="115"/>
    </row>
    <row r="560" spans="1:6" x14ac:dyDescent="0.3">
      <c r="A560" s="116" t="s">
        <v>132</v>
      </c>
      <c r="B560" s="117" t="s">
        <v>251</v>
      </c>
      <c r="C560" s="116" t="s">
        <v>252</v>
      </c>
      <c r="D560" s="116" t="s">
        <v>253</v>
      </c>
      <c r="E560" s="116" t="s">
        <v>254</v>
      </c>
      <c r="F560" s="118" t="s">
        <v>207</v>
      </c>
    </row>
    <row r="561" spans="1:6" ht="52.5" x14ac:dyDescent="0.3">
      <c r="B561" s="76" t="s">
        <v>573</v>
      </c>
    </row>
    <row r="562" spans="1:6" x14ac:dyDescent="0.3">
      <c r="A562" s="96" t="s">
        <v>13</v>
      </c>
      <c r="B562" s="88" t="s">
        <v>67</v>
      </c>
      <c r="C562" s="77">
        <v>485</v>
      </c>
      <c r="D562" s="96" t="s">
        <v>14</v>
      </c>
      <c r="E562" s="77"/>
    </row>
    <row r="563" spans="1:6" x14ac:dyDescent="0.3">
      <c r="A563" s="96"/>
      <c r="B563" s="107" t="s">
        <v>4</v>
      </c>
      <c r="C563" s="77"/>
      <c r="D563" s="96"/>
      <c r="E563" s="77"/>
    </row>
    <row r="564" spans="1:6" ht="35" x14ac:dyDescent="0.3">
      <c r="A564" s="96" t="s">
        <v>82</v>
      </c>
      <c r="B564" s="76" t="s">
        <v>66</v>
      </c>
      <c r="C564" s="77">
        <v>6</v>
      </c>
      <c r="D564" s="96" t="s">
        <v>14</v>
      </c>
      <c r="E564" s="77"/>
    </row>
    <row r="565" spans="1:6" ht="52.5" x14ac:dyDescent="0.3">
      <c r="A565" s="96" t="s">
        <v>161</v>
      </c>
      <c r="B565" s="76" t="s">
        <v>303</v>
      </c>
      <c r="C565" s="77">
        <v>6</v>
      </c>
      <c r="D565" s="96" t="s">
        <v>14</v>
      </c>
      <c r="E565" s="77"/>
    </row>
    <row r="566" spans="1:6" ht="35" x14ac:dyDescent="0.3">
      <c r="A566" s="96" t="s">
        <v>162</v>
      </c>
      <c r="B566" s="76" t="s">
        <v>370</v>
      </c>
      <c r="C566" s="77">
        <v>6</v>
      </c>
      <c r="D566" s="96" t="s">
        <v>14</v>
      </c>
      <c r="E566" s="79"/>
    </row>
    <row r="567" spans="1:6" ht="35" x14ac:dyDescent="0.3">
      <c r="A567" s="96" t="s">
        <v>164</v>
      </c>
      <c r="B567" s="76" t="s">
        <v>305</v>
      </c>
      <c r="C567" s="77">
        <v>14</v>
      </c>
      <c r="D567" s="96" t="s">
        <v>14</v>
      </c>
      <c r="E567" s="77"/>
    </row>
    <row r="568" spans="1:6" ht="70" x14ac:dyDescent="0.3">
      <c r="A568" s="96" t="s">
        <v>165</v>
      </c>
      <c r="B568" s="76" t="s">
        <v>371</v>
      </c>
      <c r="C568" s="77">
        <v>14</v>
      </c>
      <c r="D568" s="96" t="s">
        <v>14</v>
      </c>
      <c r="E568" s="79"/>
    </row>
    <row r="569" spans="1:6" x14ac:dyDescent="0.3">
      <c r="A569" s="96"/>
      <c r="B569" s="76"/>
      <c r="C569" s="77"/>
      <c r="D569" s="96"/>
      <c r="E569" s="79"/>
    </row>
    <row r="570" spans="1:6" x14ac:dyDescent="0.3">
      <c r="A570" s="112"/>
      <c r="B570" s="146" t="s">
        <v>220</v>
      </c>
      <c r="C570" s="147"/>
      <c r="D570" s="147"/>
      <c r="E570" s="148"/>
      <c r="F570" s="115"/>
    </row>
    <row r="571" spans="1:6" ht="35" customHeight="1" x14ac:dyDescent="0.3">
      <c r="B571" s="102" t="s">
        <v>488</v>
      </c>
    </row>
    <row r="572" spans="1:6" ht="35" customHeight="1" x14ac:dyDescent="0.3">
      <c r="B572" s="88" t="s">
        <v>498</v>
      </c>
    </row>
    <row r="573" spans="1:6" ht="35" customHeight="1" x14ac:dyDescent="0.3">
      <c r="B573" s="88" t="s">
        <v>497</v>
      </c>
    </row>
    <row r="574" spans="1:6" ht="35" customHeight="1" x14ac:dyDescent="0.3">
      <c r="B574" s="88" t="s">
        <v>496</v>
      </c>
    </row>
    <row r="575" spans="1:6" x14ac:dyDescent="0.3">
      <c r="A575" s="112"/>
      <c r="B575" s="146" t="s">
        <v>324</v>
      </c>
      <c r="C575" s="147"/>
      <c r="D575" s="147"/>
      <c r="E575" s="148"/>
      <c r="F575" s="115"/>
    </row>
    <row r="576" spans="1:6" s="134" customFormat="1" x14ac:dyDescent="0.3">
      <c r="A576" s="131" t="s">
        <v>132</v>
      </c>
      <c r="B576" s="132" t="s">
        <v>251</v>
      </c>
      <c r="C576" s="131" t="s">
        <v>252</v>
      </c>
      <c r="D576" s="131" t="s">
        <v>253</v>
      </c>
      <c r="E576" s="131" t="s">
        <v>254</v>
      </c>
      <c r="F576" s="133" t="s">
        <v>207</v>
      </c>
    </row>
    <row r="577" spans="1:6" ht="105" x14ac:dyDescent="0.3">
      <c r="A577" s="96" t="s">
        <v>13</v>
      </c>
      <c r="B577" s="88" t="s">
        <v>574</v>
      </c>
      <c r="C577" s="77">
        <v>1</v>
      </c>
      <c r="D577" s="96" t="s">
        <v>129</v>
      </c>
      <c r="E577" s="79"/>
    </row>
    <row r="578" spans="1:6" ht="35" customHeight="1" x14ac:dyDescent="0.3">
      <c r="A578" s="96" t="s">
        <v>82</v>
      </c>
      <c r="B578" s="76" t="s">
        <v>372</v>
      </c>
      <c r="C578" s="77">
        <v>1</v>
      </c>
      <c r="D578" s="96" t="s">
        <v>129</v>
      </c>
      <c r="E578" s="79"/>
    </row>
    <row r="579" spans="1:6" ht="50" customHeight="1" x14ac:dyDescent="0.3">
      <c r="A579" s="96" t="s">
        <v>161</v>
      </c>
      <c r="B579" s="76" t="s">
        <v>326</v>
      </c>
      <c r="C579" s="77">
        <v>1</v>
      </c>
      <c r="D579" s="96" t="s">
        <v>129</v>
      </c>
      <c r="E579" s="79"/>
    </row>
    <row r="580" spans="1:6" ht="50" customHeight="1" x14ac:dyDescent="0.3">
      <c r="A580" s="96" t="s">
        <v>162</v>
      </c>
      <c r="B580" s="76" t="s">
        <v>373</v>
      </c>
      <c r="C580" s="77">
        <v>1</v>
      </c>
      <c r="D580" s="96" t="s">
        <v>129</v>
      </c>
      <c r="E580" s="79"/>
    </row>
    <row r="581" spans="1:6" ht="50" customHeight="1" x14ac:dyDescent="0.3">
      <c r="A581" s="96"/>
      <c r="B581" s="76"/>
      <c r="C581" s="77"/>
      <c r="D581" s="96"/>
      <c r="E581" s="79"/>
    </row>
    <row r="582" spans="1:6" ht="50" customHeight="1" x14ac:dyDescent="0.3">
      <c r="A582" s="96"/>
      <c r="B582" s="76"/>
      <c r="C582" s="77"/>
      <c r="D582" s="96"/>
      <c r="E582" s="79"/>
    </row>
    <row r="583" spans="1:6" ht="50" customHeight="1" x14ac:dyDescent="0.3">
      <c r="A583" s="96"/>
      <c r="B583" s="76"/>
      <c r="C583" s="77"/>
      <c r="D583" s="96"/>
      <c r="E583" s="79"/>
    </row>
    <row r="584" spans="1:6" x14ac:dyDescent="0.3">
      <c r="A584" s="96"/>
      <c r="B584" s="76"/>
      <c r="C584" s="77"/>
      <c r="D584" s="96"/>
      <c r="E584" s="79"/>
    </row>
    <row r="585" spans="1:6" x14ac:dyDescent="0.3">
      <c r="A585" s="112"/>
      <c r="B585" s="146" t="s">
        <v>327</v>
      </c>
      <c r="C585" s="147"/>
      <c r="D585" s="147"/>
      <c r="E585" s="148"/>
      <c r="F585" s="115"/>
    </row>
    <row r="586" spans="1:6" s="20" customFormat="1" x14ac:dyDescent="0.3">
      <c r="A586" s="92" t="s">
        <v>132</v>
      </c>
      <c r="B586" s="82" t="s">
        <v>251</v>
      </c>
      <c r="C586" s="92" t="s">
        <v>252</v>
      </c>
      <c r="D586" s="81" t="s">
        <v>253</v>
      </c>
      <c r="E586" s="92" t="s">
        <v>254</v>
      </c>
      <c r="F586" s="91" t="s">
        <v>207</v>
      </c>
    </row>
    <row r="587" spans="1:6" x14ac:dyDescent="0.3">
      <c r="B587" s="102" t="s">
        <v>630</v>
      </c>
      <c r="C587" s="92"/>
    </row>
    <row r="588" spans="1:6" x14ac:dyDescent="0.3">
      <c r="B588" s="76" t="s">
        <v>330</v>
      </c>
      <c r="C588" s="96"/>
      <c r="E588" s="96"/>
    </row>
    <row r="589" spans="1:6" x14ac:dyDescent="0.3">
      <c r="B589" s="76" t="s">
        <v>331</v>
      </c>
      <c r="C589" s="96"/>
      <c r="E589" s="96"/>
    </row>
    <row r="590" spans="1:6" x14ac:dyDescent="0.3">
      <c r="B590" s="76" t="s">
        <v>374</v>
      </c>
      <c r="C590" s="96"/>
      <c r="E590" s="96"/>
    </row>
    <row r="591" spans="1:6" x14ac:dyDescent="0.3">
      <c r="B591" s="76" t="s">
        <v>332</v>
      </c>
      <c r="C591" s="96"/>
      <c r="E591" s="96"/>
    </row>
    <row r="592" spans="1:6" x14ac:dyDescent="0.3">
      <c r="B592" s="76" t="s">
        <v>333</v>
      </c>
      <c r="C592" s="96"/>
      <c r="E592" s="96"/>
    </row>
    <row r="593" spans="1:6" x14ac:dyDescent="0.3">
      <c r="B593" s="76" t="s">
        <v>334</v>
      </c>
      <c r="C593" s="96"/>
      <c r="E593" s="96"/>
    </row>
    <row r="594" spans="1:6" x14ac:dyDescent="0.3">
      <c r="B594" s="76" t="s">
        <v>336</v>
      </c>
      <c r="C594" s="96"/>
      <c r="E594" s="96"/>
    </row>
    <row r="595" spans="1:6" x14ac:dyDescent="0.3">
      <c r="A595" s="112"/>
      <c r="B595" s="149" t="s">
        <v>631</v>
      </c>
      <c r="C595" s="147"/>
      <c r="D595" s="147"/>
      <c r="E595" s="148"/>
      <c r="F595" s="115"/>
    </row>
  </sheetData>
  <mergeCells count="32">
    <mergeCell ref="B184:E184"/>
    <mergeCell ref="B221:E221"/>
    <mergeCell ref="B226:E226"/>
    <mergeCell ref="B248:E248"/>
    <mergeCell ref="B1:B2"/>
    <mergeCell ref="B102:E102"/>
    <mergeCell ref="B71:E71"/>
    <mergeCell ref="B38:E38"/>
    <mergeCell ref="B131:E131"/>
    <mergeCell ref="B172:E172"/>
    <mergeCell ref="A160:E160"/>
    <mergeCell ref="B460:E460"/>
    <mergeCell ref="B269:E269"/>
    <mergeCell ref="B290:E290"/>
    <mergeCell ref="B320:E320"/>
    <mergeCell ref="B327:E327"/>
    <mergeCell ref="B334:E334"/>
    <mergeCell ref="B354:E354"/>
    <mergeCell ref="B367:E367"/>
    <mergeCell ref="B378:E378"/>
    <mergeCell ref="B407:E407"/>
    <mergeCell ref="B423:E423"/>
    <mergeCell ref="B441:E441"/>
    <mergeCell ref="B575:E575"/>
    <mergeCell ref="B585:E585"/>
    <mergeCell ref="B595:E595"/>
    <mergeCell ref="B474:E474"/>
    <mergeCell ref="B479:E479"/>
    <mergeCell ref="B509:E509"/>
    <mergeCell ref="B533:E533"/>
    <mergeCell ref="B559:E559"/>
    <mergeCell ref="B570:E570"/>
  </mergeCells>
  <pageMargins left="0.7" right="0.7" top="0.75" bottom="0.75" header="0.3" footer="0.3"/>
  <pageSetup paperSize="9" scale="66" orientation="portrait" horizontalDpi="4294967293" r:id="rId1"/>
  <headerFooter>
    <oddHeader>&amp;CKARAGITA DISPENSARY
BUILDERS WORK</oddHeader>
    <oddFooter>&amp;C&amp;N</oddFooter>
  </headerFooter>
  <rowBreaks count="25" manualBreakCount="25">
    <brk id="38" max="16383" man="1"/>
    <brk id="71" max="16383" man="1"/>
    <brk id="102" max="16383" man="1"/>
    <brk id="131" max="16383" man="1"/>
    <brk id="160" max="16383" man="1"/>
    <brk id="172" max="16383" man="1"/>
    <brk id="184" max="16383" man="1"/>
    <brk id="203" max="16383" man="1"/>
    <brk id="226" max="16383" man="1"/>
    <brk id="248" max="16383" man="1"/>
    <brk id="269" max="16383" man="1"/>
    <brk id="290" max="16383" man="1"/>
    <brk id="320" max="16383" man="1"/>
    <brk id="334" max="16383" man="1"/>
    <brk id="354" max="16383" man="1"/>
    <brk id="367" max="16383" man="1"/>
    <brk id="407" max="16383" man="1"/>
    <brk id="423" max="16383" man="1"/>
    <brk id="441" max="16383" man="1"/>
    <brk id="460" max="16383" man="1"/>
    <brk id="479" max="16383" man="1"/>
    <brk id="509" max="16383" man="1"/>
    <brk id="533" max="16383" man="1"/>
    <brk id="559" max="16383" man="1"/>
    <brk id="575"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view="pageBreakPreview" topLeftCell="A88" zoomScale="60" zoomScaleNormal="100" workbookViewId="0">
      <selection activeCell="I122" sqref="I122"/>
    </sheetView>
  </sheetViews>
  <sheetFormatPr defaultRowHeight="13" x14ac:dyDescent="0.3"/>
  <cols>
    <col min="2" max="2" width="67.796875" customWidth="1"/>
    <col min="3" max="5" width="17.09765625" customWidth="1"/>
    <col min="6" max="6" width="22.8984375" customWidth="1"/>
  </cols>
  <sheetData>
    <row r="1" spans="1:6" s="62" customFormat="1" ht="15" x14ac:dyDescent="0.3">
      <c r="A1" s="67" t="s">
        <v>132</v>
      </c>
      <c r="B1" s="68" t="s">
        <v>251</v>
      </c>
      <c r="C1" s="69" t="s">
        <v>252</v>
      </c>
      <c r="D1" s="69" t="s">
        <v>253</v>
      </c>
      <c r="E1" s="69" t="s">
        <v>254</v>
      </c>
      <c r="F1" s="135" t="s">
        <v>207</v>
      </c>
    </row>
    <row r="2" spans="1:6" s="62" customFormat="1" ht="15" x14ac:dyDescent="0.3">
      <c r="A2" s="63"/>
      <c r="B2" s="64" t="s">
        <v>632</v>
      </c>
      <c r="C2" s="65"/>
      <c r="D2" s="65"/>
      <c r="E2" s="65"/>
      <c r="F2" s="66"/>
    </row>
    <row r="3" spans="1:6" s="62" customFormat="1" ht="15" x14ac:dyDescent="0.3">
      <c r="A3" s="63"/>
      <c r="B3" s="64" t="s">
        <v>633</v>
      </c>
      <c r="C3" s="65"/>
      <c r="D3" s="65"/>
      <c r="E3" s="65"/>
      <c r="F3" s="66"/>
    </row>
    <row r="4" spans="1:6" s="5" customFormat="1" ht="77.5" x14ac:dyDescent="0.35">
      <c r="A4" s="47" t="s">
        <v>13</v>
      </c>
      <c r="B4" s="22" t="s">
        <v>634</v>
      </c>
      <c r="C4" s="52"/>
      <c r="D4" s="52"/>
      <c r="E4" s="52"/>
      <c r="F4" s="54"/>
    </row>
    <row r="5" spans="1:6" s="5" customFormat="1" ht="15.5" x14ac:dyDescent="0.35">
      <c r="A5" s="47"/>
      <c r="B5" s="22" t="s">
        <v>114</v>
      </c>
      <c r="C5" s="35" t="s">
        <v>129</v>
      </c>
      <c r="D5" s="24">
        <v>24</v>
      </c>
      <c r="E5" s="24"/>
      <c r="F5" s="54"/>
    </row>
    <row r="6" spans="1:6" s="5" customFormat="1" ht="15.5" x14ac:dyDescent="0.35">
      <c r="A6" s="47"/>
      <c r="B6" s="14" t="s">
        <v>113</v>
      </c>
      <c r="C6" s="35" t="s">
        <v>129</v>
      </c>
      <c r="D6" s="24">
        <v>8</v>
      </c>
      <c r="E6" s="24"/>
      <c r="F6" s="54"/>
    </row>
    <row r="7" spans="1:6" s="5" customFormat="1" ht="62" x14ac:dyDescent="0.35">
      <c r="A7" s="47" t="s">
        <v>82</v>
      </c>
      <c r="B7" s="14" t="s">
        <v>635</v>
      </c>
      <c r="C7" s="52"/>
      <c r="D7" s="52"/>
      <c r="E7" s="52"/>
      <c r="F7" s="54"/>
    </row>
    <row r="8" spans="1:6" s="5" customFormat="1" ht="52.25" customHeight="1" x14ac:dyDescent="0.35">
      <c r="A8" s="47"/>
      <c r="B8" s="14" t="s">
        <v>636</v>
      </c>
      <c r="C8" s="35" t="s">
        <v>129</v>
      </c>
      <c r="D8" s="24">
        <v>11</v>
      </c>
      <c r="E8" s="24"/>
      <c r="F8" s="54"/>
    </row>
    <row r="9" spans="1:6" s="5" customFormat="1" ht="52.25" customHeight="1" x14ac:dyDescent="0.35">
      <c r="A9" s="47"/>
      <c r="B9" s="14" t="s">
        <v>637</v>
      </c>
      <c r="C9" s="35" t="s">
        <v>129</v>
      </c>
      <c r="D9" s="24">
        <v>7</v>
      </c>
      <c r="E9" s="24"/>
      <c r="F9" s="54"/>
    </row>
    <row r="10" spans="1:6" s="5" customFormat="1" ht="52.25" customHeight="1" x14ac:dyDescent="0.35">
      <c r="A10" s="47"/>
      <c r="B10" s="14" t="s">
        <v>638</v>
      </c>
      <c r="C10" s="35" t="s">
        <v>129</v>
      </c>
      <c r="D10" s="24">
        <v>1</v>
      </c>
      <c r="E10" s="24"/>
      <c r="F10" s="54"/>
    </row>
    <row r="11" spans="1:6" s="5" customFormat="1" ht="52.25" customHeight="1" x14ac:dyDescent="0.35">
      <c r="A11" s="47"/>
      <c r="B11" s="14" t="s">
        <v>639</v>
      </c>
      <c r="C11" s="35" t="s">
        <v>129</v>
      </c>
      <c r="D11" s="24">
        <v>1</v>
      </c>
      <c r="E11" s="24"/>
      <c r="F11" s="54"/>
    </row>
    <row r="12" spans="1:6" s="5" customFormat="1" ht="52.25" customHeight="1" x14ac:dyDescent="0.35">
      <c r="A12" s="47" t="s">
        <v>161</v>
      </c>
      <c r="B12" s="42" t="s">
        <v>115</v>
      </c>
      <c r="C12" s="35"/>
      <c r="D12" s="24"/>
      <c r="E12" s="24"/>
      <c r="F12" s="54"/>
    </row>
    <row r="13" spans="1:6" s="5" customFormat="1" ht="37.25" customHeight="1" x14ac:dyDescent="0.35">
      <c r="A13" s="47"/>
      <c r="B13" s="14" t="s">
        <v>122</v>
      </c>
      <c r="C13" s="35" t="s">
        <v>129</v>
      </c>
      <c r="D13" s="24">
        <v>14</v>
      </c>
      <c r="E13" s="24"/>
      <c r="F13" s="54"/>
    </row>
    <row r="14" spans="1:6" s="5" customFormat="1" ht="37.25" customHeight="1" x14ac:dyDescent="0.35">
      <c r="A14" s="47"/>
      <c r="B14" s="14" t="s">
        <v>123</v>
      </c>
      <c r="C14" s="35" t="s">
        <v>129</v>
      </c>
      <c r="D14" s="24">
        <v>7</v>
      </c>
      <c r="E14" s="24"/>
      <c r="F14" s="54"/>
    </row>
    <row r="15" spans="1:6" s="5" customFormat="1" ht="55" customHeight="1" x14ac:dyDescent="0.35">
      <c r="A15" s="47"/>
      <c r="B15" s="14" t="s">
        <v>640</v>
      </c>
      <c r="C15" s="35" t="s">
        <v>129</v>
      </c>
      <c r="D15" s="24">
        <v>7</v>
      </c>
      <c r="E15" s="24"/>
      <c r="F15" s="54"/>
    </row>
    <row r="16" spans="1:6" s="5" customFormat="1" ht="55" customHeight="1" x14ac:dyDescent="0.35">
      <c r="A16" s="47"/>
      <c r="B16" s="14" t="s">
        <v>124</v>
      </c>
      <c r="C16" s="35" t="s">
        <v>129</v>
      </c>
      <c r="D16" s="24">
        <v>6</v>
      </c>
      <c r="E16" s="24"/>
      <c r="F16" s="54"/>
    </row>
    <row r="17" spans="1:6" s="5" customFormat="1" ht="55" customHeight="1" x14ac:dyDescent="0.35">
      <c r="A17" s="47" t="s">
        <v>162</v>
      </c>
      <c r="B17" s="14" t="s">
        <v>116</v>
      </c>
      <c r="C17" s="35" t="s">
        <v>375</v>
      </c>
      <c r="D17" s="24">
        <v>25</v>
      </c>
      <c r="E17" s="24"/>
      <c r="F17" s="54"/>
    </row>
    <row r="18" spans="1:6" s="5" customFormat="1" ht="50" customHeight="1" x14ac:dyDescent="0.35">
      <c r="A18" s="47"/>
      <c r="B18" s="14" t="s">
        <v>641</v>
      </c>
      <c r="C18" s="35" t="s">
        <v>129</v>
      </c>
      <c r="D18" s="24">
        <v>21</v>
      </c>
      <c r="E18" s="24"/>
      <c r="F18" s="54"/>
    </row>
    <row r="19" spans="1:6" s="5" customFormat="1" ht="50" customHeight="1" x14ac:dyDescent="0.35">
      <c r="A19" s="47"/>
      <c r="B19" s="14" t="s">
        <v>642</v>
      </c>
      <c r="C19" s="35" t="s">
        <v>129</v>
      </c>
      <c r="D19" s="24">
        <v>4</v>
      </c>
      <c r="E19" s="24"/>
      <c r="F19" s="54"/>
    </row>
    <row r="20" spans="1:6" s="5" customFormat="1" ht="55.75" customHeight="1" x14ac:dyDescent="0.35">
      <c r="A20" s="47" t="s">
        <v>164</v>
      </c>
      <c r="B20" s="14" t="s">
        <v>117</v>
      </c>
      <c r="C20" s="35" t="s">
        <v>129</v>
      </c>
      <c r="D20" s="24">
        <v>3</v>
      </c>
      <c r="E20" s="24"/>
      <c r="F20" s="54"/>
    </row>
    <row r="21" spans="1:6" s="5" customFormat="1" ht="35.4" customHeight="1" x14ac:dyDescent="0.35">
      <c r="A21" s="47" t="s">
        <v>165</v>
      </c>
      <c r="B21" s="14" t="s">
        <v>118</v>
      </c>
      <c r="C21" s="35" t="s">
        <v>129</v>
      </c>
      <c r="D21" s="24">
        <v>2</v>
      </c>
      <c r="E21" s="24"/>
      <c r="F21" s="54"/>
    </row>
    <row r="22" spans="1:6" s="5" customFormat="1" ht="15.5" x14ac:dyDescent="0.35">
      <c r="A22" s="30"/>
      <c r="B22" s="28" t="s">
        <v>220</v>
      </c>
      <c r="C22" s="55"/>
      <c r="D22" s="55"/>
      <c r="E22" s="55"/>
      <c r="F22" s="136"/>
    </row>
    <row r="23" spans="1:6" s="62" customFormat="1" ht="15" x14ac:dyDescent="0.3">
      <c r="A23" s="67" t="s">
        <v>132</v>
      </c>
      <c r="B23" s="68" t="s">
        <v>251</v>
      </c>
      <c r="C23" s="69" t="s">
        <v>252</v>
      </c>
      <c r="D23" s="69" t="s">
        <v>253</v>
      </c>
      <c r="E23" s="69" t="s">
        <v>254</v>
      </c>
      <c r="F23" s="135" t="s">
        <v>207</v>
      </c>
    </row>
    <row r="24" spans="1:6" s="5" customFormat="1" ht="37.25" customHeight="1" x14ac:dyDescent="0.35">
      <c r="A24" s="27"/>
      <c r="B24" s="22" t="s">
        <v>376</v>
      </c>
      <c r="C24" s="35" t="s">
        <v>129</v>
      </c>
      <c r="D24" s="24">
        <v>1</v>
      </c>
      <c r="E24" s="24"/>
      <c r="F24" s="54"/>
    </row>
    <row r="25" spans="1:6" s="5" customFormat="1" ht="37.25" customHeight="1" x14ac:dyDescent="0.35">
      <c r="A25" s="25" t="s">
        <v>13</v>
      </c>
      <c r="B25" s="22" t="s">
        <v>377</v>
      </c>
      <c r="C25" s="35" t="s">
        <v>129</v>
      </c>
      <c r="D25" s="24">
        <v>2</v>
      </c>
      <c r="E25" s="24"/>
      <c r="F25" s="54"/>
    </row>
    <row r="26" spans="1:6" s="5" customFormat="1" ht="37.25" customHeight="1" x14ac:dyDescent="0.35">
      <c r="A26" s="37" t="s">
        <v>82</v>
      </c>
      <c r="B26" s="22" t="s">
        <v>378</v>
      </c>
      <c r="C26" s="35" t="s">
        <v>129</v>
      </c>
      <c r="D26" s="24">
        <v>1</v>
      </c>
      <c r="E26" s="24"/>
      <c r="F26" s="54"/>
    </row>
    <row r="27" spans="1:6" s="5" customFormat="1" ht="37.25" customHeight="1" x14ac:dyDescent="0.35">
      <c r="A27" s="25" t="s">
        <v>161</v>
      </c>
      <c r="B27" s="22" t="s">
        <v>379</v>
      </c>
      <c r="C27" s="52"/>
      <c r="D27" s="52"/>
      <c r="E27" s="52"/>
      <c r="F27" s="54"/>
    </row>
    <row r="28" spans="1:6" s="5" customFormat="1" ht="37.25" customHeight="1" x14ac:dyDescent="0.35">
      <c r="A28" s="32"/>
      <c r="B28" s="22" t="s">
        <v>380</v>
      </c>
      <c r="C28" s="35" t="s">
        <v>129</v>
      </c>
      <c r="D28" s="24">
        <v>3</v>
      </c>
      <c r="E28" s="24"/>
      <c r="F28" s="54"/>
    </row>
    <row r="29" spans="1:6" s="5" customFormat="1" ht="37.25" customHeight="1" x14ac:dyDescent="0.35">
      <c r="A29" s="32"/>
      <c r="B29" s="14" t="s">
        <v>489</v>
      </c>
      <c r="C29" s="35" t="s">
        <v>129</v>
      </c>
      <c r="D29" s="24">
        <v>11</v>
      </c>
      <c r="E29" s="24"/>
      <c r="F29" s="54"/>
    </row>
    <row r="30" spans="1:6" s="5" customFormat="1" ht="37.25" customHeight="1" x14ac:dyDescent="0.35">
      <c r="A30" s="45"/>
      <c r="B30" s="14" t="s">
        <v>490</v>
      </c>
      <c r="C30" s="35" t="s">
        <v>129</v>
      </c>
      <c r="D30" s="24">
        <v>3</v>
      </c>
      <c r="E30" s="24"/>
      <c r="F30" s="54"/>
    </row>
    <row r="31" spans="1:6" s="5" customFormat="1" ht="85.25" customHeight="1" x14ac:dyDescent="0.35">
      <c r="A31" s="37" t="s">
        <v>162</v>
      </c>
      <c r="B31" s="22" t="s">
        <v>381</v>
      </c>
      <c r="C31" s="35" t="s">
        <v>167</v>
      </c>
      <c r="D31" s="24">
        <v>1</v>
      </c>
      <c r="E31" s="24"/>
      <c r="F31" s="54"/>
    </row>
    <row r="32" spans="1:6" s="5" customFormat="1" ht="46.5" x14ac:dyDescent="0.35">
      <c r="A32" s="37" t="s">
        <v>164</v>
      </c>
      <c r="B32" s="22" t="s">
        <v>382</v>
      </c>
      <c r="C32" s="35" t="s">
        <v>133</v>
      </c>
      <c r="D32" s="24">
        <v>20</v>
      </c>
      <c r="E32" s="24"/>
      <c r="F32" s="54"/>
    </row>
    <row r="33" spans="1:6" s="5" customFormat="1" ht="37.25" customHeight="1" x14ac:dyDescent="0.35">
      <c r="A33" s="25" t="s">
        <v>165</v>
      </c>
      <c r="B33" s="22" t="s">
        <v>383</v>
      </c>
      <c r="C33" s="35" t="s">
        <v>129</v>
      </c>
      <c r="D33" s="24">
        <v>1</v>
      </c>
      <c r="E33" s="24"/>
      <c r="F33" s="54"/>
    </row>
    <row r="34" spans="1:6" s="5" customFormat="1" ht="37.25" customHeight="1" x14ac:dyDescent="0.35">
      <c r="A34" s="25" t="s">
        <v>163</v>
      </c>
      <c r="B34" s="22" t="s">
        <v>384</v>
      </c>
      <c r="C34" s="52"/>
      <c r="D34" s="24">
        <v>1</v>
      </c>
      <c r="E34" s="24"/>
      <c r="F34" s="54"/>
    </row>
    <row r="35" spans="1:6" s="5" customFormat="1" ht="37.25" customHeight="1" x14ac:dyDescent="0.35">
      <c r="A35" s="32"/>
      <c r="B35" s="50" t="s">
        <v>385</v>
      </c>
      <c r="C35" s="61"/>
      <c r="D35" s="61"/>
      <c r="E35" s="61"/>
      <c r="F35" s="54"/>
    </row>
    <row r="36" spans="1:6" s="5" customFormat="1" ht="37.25" customHeight="1" x14ac:dyDescent="0.35">
      <c r="A36" s="37" t="s">
        <v>166</v>
      </c>
      <c r="B36" s="22" t="s">
        <v>386</v>
      </c>
      <c r="C36" s="35" t="s">
        <v>167</v>
      </c>
      <c r="D36" s="24">
        <v>1</v>
      </c>
      <c r="E36" s="24"/>
      <c r="F36" s="54"/>
    </row>
    <row r="37" spans="1:6" s="5" customFormat="1" ht="37.25" customHeight="1" x14ac:dyDescent="0.35">
      <c r="A37" s="37" t="s">
        <v>169</v>
      </c>
      <c r="B37" s="22" t="s">
        <v>387</v>
      </c>
      <c r="C37" s="35" t="s">
        <v>129</v>
      </c>
      <c r="D37" s="24">
        <v>4</v>
      </c>
      <c r="E37" s="24"/>
      <c r="F37" s="54"/>
    </row>
    <row r="38" spans="1:6" s="5" customFormat="1" ht="37.25" customHeight="1" x14ac:dyDescent="0.35">
      <c r="A38" s="37" t="s">
        <v>170</v>
      </c>
      <c r="B38" s="22" t="s">
        <v>388</v>
      </c>
      <c r="C38" s="35" t="s">
        <v>129</v>
      </c>
      <c r="D38" s="24">
        <v>4</v>
      </c>
      <c r="E38" s="24"/>
      <c r="F38" s="54"/>
    </row>
    <row r="39" spans="1:6" s="5" customFormat="1" ht="37.25" customHeight="1" x14ac:dyDescent="0.35">
      <c r="A39" s="25" t="s">
        <v>171</v>
      </c>
      <c r="B39" s="22" t="s">
        <v>389</v>
      </c>
      <c r="C39" s="35" t="s">
        <v>129</v>
      </c>
      <c r="D39" s="24">
        <v>6</v>
      </c>
      <c r="E39" s="24"/>
      <c r="F39" s="54"/>
    </row>
    <row r="40" spans="1:6" s="5" customFormat="1" ht="15.5" x14ac:dyDescent="0.35">
      <c r="A40" s="30"/>
      <c r="B40" s="159" t="s">
        <v>220</v>
      </c>
      <c r="C40" s="160"/>
      <c r="D40" s="160"/>
      <c r="E40" s="161"/>
      <c r="F40" s="136"/>
    </row>
    <row r="41" spans="1:6" s="62" customFormat="1" ht="15" x14ac:dyDescent="0.3">
      <c r="A41" s="67" t="s">
        <v>132</v>
      </c>
      <c r="B41" s="68" t="s">
        <v>251</v>
      </c>
      <c r="C41" s="69" t="s">
        <v>252</v>
      </c>
      <c r="D41" s="69" t="s">
        <v>253</v>
      </c>
      <c r="E41" s="69" t="s">
        <v>254</v>
      </c>
      <c r="F41" s="135" t="s">
        <v>207</v>
      </c>
    </row>
    <row r="42" spans="1:6" s="5" customFormat="1" ht="15.5" x14ac:dyDescent="0.35">
      <c r="A42" s="25" t="s">
        <v>13</v>
      </c>
      <c r="B42" s="22" t="s">
        <v>390</v>
      </c>
      <c r="C42" s="35" t="s">
        <v>129</v>
      </c>
      <c r="D42" s="24">
        <v>6</v>
      </c>
      <c r="E42" s="24"/>
      <c r="F42" s="54"/>
    </row>
    <row r="43" spans="1:6" s="5" customFormat="1" ht="46.5" x14ac:dyDescent="0.35">
      <c r="A43" s="25" t="s">
        <v>82</v>
      </c>
      <c r="B43" s="22" t="s">
        <v>391</v>
      </c>
      <c r="C43" s="35" t="s">
        <v>129</v>
      </c>
      <c r="D43" s="24">
        <v>1</v>
      </c>
      <c r="E43" s="24"/>
      <c r="F43" s="54"/>
    </row>
    <row r="44" spans="1:6" s="5" customFormat="1" ht="77.5" x14ac:dyDescent="0.35">
      <c r="A44" s="37" t="s">
        <v>161</v>
      </c>
      <c r="B44" s="22" t="s">
        <v>392</v>
      </c>
      <c r="C44" s="35" t="s">
        <v>129</v>
      </c>
      <c r="D44" s="24">
        <v>6</v>
      </c>
      <c r="E44" s="24"/>
      <c r="F44" s="54"/>
    </row>
    <row r="45" spans="1:6" s="5" customFormat="1" ht="15.5" x14ac:dyDescent="0.35">
      <c r="A45" s="25" t="s">
        <v>162</v>
      </c>
      <c r="B45" s="22" t="s">
        <v>393</v>
      </c>
      <c r="C45" s="35" t="s">
        <v>129</v>
      </c>
      <c r="D45" s="24">
        <v>1</v>
      </c>
      <c r="E45" s="24"/>
      <c r="F45" s="54"/>
    </row>
    <row r="46" spans="1:6" s="5" customFormat="1" ht="46.5" x14ac:dyDescent="0.35">
      <c r="A46" s="37" t="s">
        <v>164</v>
      </c>
      <c r="B46" s="22" t="s">
        <v>394</v>
      </c>
      <c r="C46" s="35" t="s">
        <v>129</v>
      </c>
      <c r="D46" s="24">
        <v>1</v>
      </c>
      <c r="E46" s="24"/>
      <c r="F46" s="54"/>
    </row>
    <row r="47" spans="1:6" s="5" customFormat="1" ht="15.5" x14ac:dyDescent="0.35">
      <c r="A47" s="25" t="s">
        <v>165</v>
      </c>
      <c r="B47" s="22" t="s">
        <v>395</v>
      </c>
      <c r="C47" s="35" t="s">
        <v>132</v>
      </c>
      <c r="D47" s="24">
        <v>1</v>
      </c>
      <c r="E47" s="24"/>
      <c r="F47" s="54"/>
    </row>
    <row r="48" spans="1:6" s="5" customFormat="1" ht="46.5" x14ac:dyDescent="0.35">
      <c r="A48" s="37" t="s">
        <v>163</v>
      </c>
      <c r="B48" s="22" t="s">
        <v>396</v>
      </c>
      <c r="C48" s="35" t="s">
        <v>167</v>
      </c>
      <c r="D48" s="24">
        <v>2</v>
      </c>
      <c r="E48" s="24"/>
      <c r="F48" s="54"/>
    </row>
    <row r="49" spans="1:6" s="5" customFormat="1" ht="46.5" x14ac:dyDescent="0.35">
      <c r="A49" s="37" t="s">
        <v>166</v>
      </c>
      <c r="B49" s="22" t="s">
        <v>397</v>
      </c>
      <c r="C49" s="35" t="s">
        <v>167</v>
      </c>
      <c r="D49" s="24">
        <v>1</v>
      </c>
      <c r="E49" s="24"/>
      <c r="F49" s="54"/>
    </row>
    <row r="50" spans="1:6" s="5" customFormat="1" ht="46.5" x14ac:dyDescent="0.35">
      <c r="A50" s="25" t="s">
        <v>169</v>
      </c>
      <c r="B50" s="22" t="s">
        <v>398</v>
      </c>
      <c r="C50" s="35" t="s">
        <v>167</v>
      </c>
      <c r="D50" s="24">
        <v>1</v>
      </c>
      <c r="E50" s="24"/>
      <c r="F50" s="54"/>
    </row>
    <row r="51" spans="1:6" s="5" customFormat="1" ht="31" x14ac:dyDescent="0.35">
      <c r="A51" s="25" t="s">
        <v>170</v>
      </c>
      <c r="B51" s="22" t="s">
        <v>399</v>
      </c>
      <c r="C51" s="35" t="s">
        <v>167</v>
      </c>
      <c r="D51" s="24">
        <v>1</v>
      </c>
      <c r="E51" s="24"/>
      <c r="F51" s="54"/>
    </row>
    <row r="52" spans="1:6" s="5" customFormat="1" ht="46.5" x14ac:dyDescent="0.35">
      <c r="A52" s="37" t="s">
        <v>171</v>
      </c>
      <c r="B52" s="22" t="s">
        <v>400</v>
      </c>
      <c r="C52" s="35" t="s">
        <v>129</v>
      </c>
      <c r="D52" s="24">
        <v>12</v>
      </c>
      <c r="E52" s="24"/>
      <c r="F52" s="54"/>
    </row>
    <row r="53" spans="1:6" s="5" customFormat="1" ht="31" x14ac:dyDescent="0.35">
      <c r="A53" s="25" t="s">
        <v>172</v>
      </c>
      <c r="B53" s="22" t="s">
        <v>401</v>
      </c>
      <c r="C53" s="35" t="s">
        <v>167</v>
      </c>
      <c r="D53" s="24">
        <v>12</v>
      </c>
      <c r="E53" s="24"/>
      <c r="F53" s="54"/>
    </row>
    <row r="54" spans="1:6" s="5" customFormat="1" ht="15.5" x14ac:dyDescent="0.35">
      <c r="A54" s="30"/>
      <c r="B54" s="159" t="s">
        <v>220</v>
      </c>
      <c r="C54" s="160"/>
      <c r="D54" s="160"/>
      <c r="E54" s="161"/>
      <c r="F54" s="136"/>
    </row>
    <row r="55" spans="1:6" s="62" customFormat="1" ht="15" x14ac:dyDescent="0.3">
      <c r="A55" s="67" t="s">
        <v>132</v>
      </c>
      <c r="B55" s="68" t="s">
        <v>251</v>
      </c>
      <c r="C55" s="69" t="s">
        <v>252</v>
      </c>
      <c r="D55" s="69" t="s">
        <v>253</v>
      </c>
      <c r="E55" s="69" t="s">
        <v>254</v>
      </c>
      <c r="F55" s="135" t="s">
        <v>207</v>
      </c>
    </row>
    <row r="56" spans="1:6" s="5" customFormat="1" ht="15.5" x14ac:dyDescent="0.35">
      <c r="A56" s="45"/>
      <c r="B56" s="21" t="s">
        <v>491</v>
      </c>
      <c r="C56" s="52"/>
      <c r="D56" s="52"/>
      <c r="E56" s="52"/>
      <c r="F56" s="54"/>
    </row>
    <row r="57" spans="1:6" s="5" customFormat="1" ht="55" customHeight="1" x14ac:dyDescent="0.35">
      <c r="A57" s="25" t="s">
        <v>13</v>
      </c>
      <c r="B57" s="22" t="s">
        <v>402</v>
      </c>
      <c r="C57" s="35" t="s">
        <v>129</v>
      </c>
      <c r="D57" s="24">
        <v>1</v>
      </c>
      <c r="E57" s="24"/>
      <c r="F57" s="54"/>
    </row>
    <row r="58" spans="1:6" s="5" customFormat="1" ht="55" customHeight="1" x14ac:dyDescent="0.35">
      <c r="A58" s="37" t="s">
        <v>82</v>
      </c>
      <c r="B58" s="22" t="s">
        <v>403</v>
      </c>
      <c r="C58" s="35" t="s">
        <v>132</v>
      </c>
      <c r="D58" s="24">
        <v>1</v>
      </c>
      <c r="E58" s="24"/>
      <c r="F58" s="54"/>
    </row>
    <row r="59" spans="1:6" s="5" customFormat="1" ht="55" customHeight="1" x14ac:dyDescent="0.35">
      <c r="A59" s="37" t="s">
        <v>161</v>
      </c>
      <c r="B59" s="22" t="s">
        <v>404</v>
      </c>
      <c r="C59" s="35" t="s">
        <v>129</v>
      </c>
      <c r="D59" s="24">
        <v>1</v>
      </c>
      <c r="E59" s="24"/>
      <c r="F59" s="54"/>
    </row>
    <row r="60" spans="1:6" s="5" customFormat="1" ht="55" customHeight="1" x14ac:dyDescent="0.35">
      <c r="A60" s="25" t="s">
        <v>162</v>
      </c>
      <c r="B60" s="22" t="s">
        <v>405</v>
      </c>
      <c r="C60" s="35" t="s">
        <v>129</v>
      </c>
      <c r="D60" s="24">
        <v>1</v>
      </c>
      <c r="E60" s="24"/>
      <c r="F60" s="54"/>
    </row>
    <row r="61" spans="1:6" s="5" customFormat="1" ht="55" customHeight="1" x14ac:dyDescent="0.35">
      <c r="A61" s="25" t="s">
        <v>164</v>
      </c>
      <c r="B61" s="22" t="s">
        <v>406</v>
      </c>
      <c r="C61" s="35" t="s">
        <v>129</v>
      </c>
      <c r="D61" s="24">
        <v>6</v>
      </c>
      <c r="E61" s="24"/>
      <c r="F61" s="54"/>
    </row>
    <row r="62" spans="1:6" s="5" customFormat="1" ht="55" customHeight="1" x14ac:dyDescent="0.35">
      <c r="A62" s="25" t="s">
        <v>165</v>
      </c>
      <c r="B62" s="22" t="s">
        <v>407</v>
      </c>
      <c r="C62" s="35" t="s">
        <v>167</v>
      </c>
      <c r="D62" s="24">
        <v>1</v>
      </c>
      <c r="E62" s="24"/>
      <c r="F62" s="54"/>
    </row>
    <row r="63" spans="1:6" s="5" customFormat="1" ht="15.5" x14ac:dyDescent="0.35">
      <c r="A63" s="30"/>
      <c r="B63" s="159" t="s">
        <v>220</v>
      </c>
      <c r="C63" s="160"/>
      <c r="D63" s="160"/>
      <c r="E63" s="161"/>
      <c r="F63" s="136"/>
    </row>
    <row r="64" spans="1:6" s="19" customFormat="1" ht="30" x14ac:dyDescent="0.3">
      <c r="A64" s="46"/>
      <c r="B64" s="36" t="s">
        <v>499</v>
      </c>
      <c r="C64" s="59"/>
      <c r="D64" s="59"/>
      <c r="E64" s="59"/>
      <c r="F64" s="60"/>
    </row>
    <row r="65" spans="1:6" s="5" customFormat="1" ht="30" customHeight="1" x14ac:dyDescent="0.35">
      <c r="A65" s="27"/>
      <c r="B65" s="5" t="s">
        <v>643</v>
      </c>
      <c r="C65" s="52"/>
      <c r="D65" s="52"/>
      <c r="E65" s="52"/>
      <c r="F65" s="54"/>
    </row>
    <row r="66" spans="1:6" s="5" customFormat="1" ht="30" customHeight="1" x14ac:dyDescent="0.35">
      <c r="A66" s="27"/>
      <c r="B66" s="14" t="s">
        <v>644</v>
      </c>
      <c r="C66" s="52"/>
      <c r="D66" s="52"/>
      <c r="E66" s="52"/>
      <c r="F66" s="54"/>
    </row>
    <row r="67" spans="1:6" s="5" customFormat="1" ht="30" customHeight="1" x14ac:dyDescent="0.35">
      <c r="A67" s="27"/>
      <c r="B67" s="14" t="s">
        <v>645</v>
      </c>
      <c r="C67" s="52"/>
      <c r="D67" s="52"/>
      <c r="E67" s="52"/>
      <c r="F67" s="54"/>
    </row>
    <row r="68" spans="1:6" s="5" customFormat="1" ht="30" customHeight="1" x14ac:dyDescent="0.35">
      <c r="A68" s="27"/>
      <c r="B68" s="14" t="s">
        <v>228</v>
      </c>
      <c r="C68" s="52"/>
      <c r="D68" s="52"/>
      <c r="E68" s="52"/>
      <c r="F68" s="54"/>
    </row>
    <row r="69" spans="1:6" s="5" customFormat="1" ht="15.5" x14ac:dyDescent="0.35">
      <c r="A69" s="44"/>
      <c r="B69" s="15"/>
      <c r="C69" s="58"/>
      <c r="D69" s="58"/>
      <c r="E69" s="58"/>
      <c r="F69" s="54"/>
    </row>
    <row r="70" spans="1:6" s="5" customFormat="1" ht="15.5" x14ac:dyDescent="0.35">
      <c r="B70" s="34" t="s">
        <v>408</v>
      </c>
      <c r="C70" s="2"/>
      <c r="D70" s="2"/>
      <c r="E70" s="3"/>
      <c r="F70" s="136"/>
    </row>
    <row r="71" spans="1:6" s="62" customFormat="1" ht="15" x14ac:dyDescent="0.3">
      <c r="A71" s="67" t="s">
        <v>132</v>
      </c>
      <c r="B71" s="68" t="s">
        <v>251</v>
      </c>
      <c r="C71" s="69" t="s">
        <v>252</v>
      </c>
      <c r="D71" s="69" t="s">
        <v>253</v>
      </c>
      <c r="E71" s="69" t="s">
        <v>254</v>
      </c>
      <c r="F71" s="135" t="s">
        <v>207</v>
      </c>
    </row>
    <row r="72" spans="1:6" s="5" customFormat="1" ht="86.4" customHeight="1" x14ac:dyDescent="0.35">
      <c r="A72" s="47" t="s">
        <v>13</v>
      </c>
      <c r="B72" s="22" t="s">
        <v>646</v>
      </c>
      <c r="C72" s="52"/>
      <c r="D72" s="52"/>
      <c r="E72" s="52"/>
      <c r="F72" s="54"/>
    </row>
    <row r="73" spans="1:6" s="5" customFormat="1" ht="35" customHeight="1" x14ac:dyDescent="0.35">
      <c r="A73" s="47"/>
      <c r="B73" s="14" t="s">
        <v>119</v>
      </c>
      <c r="C73" s="35" t="s">
        <v>129</v>
      </c>
      <c r="D73" s="24">
        <v>19</v>
      </c>
      <c r="E73" s="24"/>
      <c r="F73" s="54"/>
    </row>
    <row r="74" spans="1:6" s="5" customFormat="1" ht="35" customHeight="1" x14ac:dyDescent="0.35">
      <c r="A74" s="47"/>
      <c r="B74" s="14" t="s">
        <v>120</v>
      </c>
      <c r="C74" s="35" t="s">
        <v>129</v>
      </c>
      <c r="D74" s="24">
        <v>6</v>
      </c>
      <c r="E74" s="24"/>
      <c r="F74" s="54"/>
    </row>
    <row r="75" spans="1:6" s="5" customFormat="1" ht="31" x14ac:dyDescent="0.35">
      <c r="A75" s="47" t="s">
        <v>82</v>
      </c>
      <c r="B75" s="42" t="s">
        <v>121</v>
      </c>
      <c r="C75" s="35"/>
      <c r="D75" s="24"/>
      <c r="E75" s="24"/>
      <c r="F75" s="54"/>
    </row>
    <row r="76" spans="1:6" s="5" customFormat="1" ht="50" customHeight="1" x14ac:dyDescent="0.35">
      <c r="A76" s="47"/>
      <c r="B76" s="14" t="s">
        <v>647</v>
      </c>
      <c r="C76" s="35" t="s">
        <v>129</v>
      </c>
      <c r="D76" s="24">
        <v>17</v>
      </c>
      <c r="E76" s="24"/>
      <c r="F76" s="54"/>
    </row>
    <row r="77" spans="1:6" s="5" customFormat="1" ht="65" customHeight="1" x14ac:dyDescent="0.35">
      <c r="A77" s="47"/>
      <c r="B77" s="14" t="s">
        <v>648</v>
      </c>
      <c r="C77" s="35" t="s">
        <v>129</v>
      </c>
      <c r="D77" s="24">
        <v>1</v>
      </c>
      <c r="E77" s="24"/>
      <c r="F77" s="54"/>
    </row>
    <row r="78" spans="1:6" s="5" customFormat="1" ht="50" customHeight="1" x14ac:dyDescent="0.35">
      <c r="A78" s="47" t="s">
        <v>161</v>
      </c>
      <c r="B78" s="14" t="s">
        <v>115</v>
      </c>
      <c r="C78" s="35"/>
      <c r="D78" s="24"/>
      <c r="E78" s="24"/>
      <c r="F78" s="54"/>
    </row>
    <row r="79" spans="1:6" s="5" customFormat="1" ht="35" customHeight="1" x14ac:dyDescent="0.35">
      <c r="A79" s="47"/>
      <c r="B79" s="14" t="s">
        <v>122</v>
      </c>
      <c r="C79" s="35" t="s">
        <v>129</v>
      </c>
      <c r="D79" s="24">
        <v>14</v>
      </c>
      <c r="E79" s="24"/>
      <c r="F79" s="54"/>
    </row>
    <row r="80" spans="1:6" s="5" customFormat="1" ht="35" customHeight="1" x14ac:dyDescent="0.35">
      <c r="A80" s="47"/>
      <c r="B80" s="14" t="s">
        <v>123</v>
      </c>
      <c r="C80" s="35" t="s">
        <v>129</v>
      </c>
      <c r="D80" s="24">
        <v>5</v>
      </c>
      <c r="E80" s="24"/>
      <c r="F80" s="54"/>
    </row>
    <row r="81" spans="1:6" s="5" customFormat="1" ht="50" customHeight="1" x14ac:dyDescent="0.35">
      <c r="A81" s="47"/>
      <c r="B81" s="14" t="s">
        <v>649</v>
      </c>
      <c r="C81" s="35" t="s">
        <v>129</v>
      </c>
      <c r="D81" s="24">
        <v>6</v>
      </c>
      <c r="E81" s="24"/>
      <c r="F81" s="54"/>
    </row>
    <row r="82" spans="1:6" s="5" customFormat="1" ht="60" customHeight="1" x14ac:dyDescent="0.35">
      <c r="A82" s="47"/>
      <c r="B82" s="14" t="s">
        <v>116</v>
      </c>
      <c r="C82" s="35" t="s">
        <v>375</v>
      </c>
      <c r="D82" s="24">
        <v>25</v>
      </c>
      <c r="E82" s="24"/>
      <c r="F82" s="54"/>
    </row>
    <row r="83" spans="1:6" s="5" customFormat="1" ht="50" customHeight="1" x14ac:dyDescent="0.35">
      <c r="A83" s="47"/>
      <c r="B83" s="14" t="s">
        <v>641</v>
      </c>
      <c r="C83" s="35" t="s">
        <v>129</v>
      </c>
      <c r="D83" s="24">
        <v>22</v>
      </c>
      <c r="E83" s="24"/>
      <c r="F83" s="54"/>
    </row>
    <row r="84" spans="1:6" s="5" customFormat="1" ht="50" customHeight="1" x14ac:dyDescent="0.35">
      <c r="A84" s="47"/>
      <c r="B84" s="14" t="s">
        <v>125</v>
      </c>
      <c r="C84" s="35" t="s">
        <v>129</v>
      </c>
      <c r="D84" s="24">
        <v>3</v>
      </c>
      <c r="E84" s="24"/>
      <c r="F84" s="54"/>
    </row>
    <row r="85" spans="1:6" s="5" customFormat="1" ht="60" customHeight="1" x14ac:dyDescent="0.35">
      <c r="A85" s="47" t="s">
        <v>164</v>
      </c>
      <c r="B85" s="14" t="s">
        <v>126</v>
      </c>
      <c r="C85" s="35" t="s">
        <v>129</v>
      </c>
      <c r="D85" s="24">
        <v>4</v>
      </c>
      <c r="E85" s="24"/>
      <c r="F85" s="54"/>
    </row>
    <row r="86" spans="1:6" s="5" customFormat="1" ht="50" customHeight="1" x14ac:dyDescent="0.35">
      <c r="A86" s="47"/>
      <c r="B86" s="14" t="s">
        <v>650</v>
      </c>
      <c r="C86" s="35" t="s">
        <v>129</v>
      </c>
      <c r="D86" s="24">
        <v>3</v>
      </c>
      <c r="E86" s="24"/>
      <c r="F86" s="54"/>
    </row>
    <row r="87" spans="1:6" s="5" customFormat="1" ht="50" customHeight="1" x14ac:dyDescent="0.35">
      <c r="A87" s="47"/>
      <c r="B87" s="14" t="s">
        <v>651</v>
      </c>
      <c r="C87" s="35" t="s">
        <v>129</v>
      </c>
      <c r="D87" s="24">
        <v>1</v>
      </c>
      <c r="E87" s="24"/>
      <c r="F87" s="54"/>
    </row>
    <row r="88" spans="1:6" s="5" customFormat="1" ht="60" customHeight="1" x14ac:dyDescent="0.35">
      <c r="A88" s="47" t="s">
        <v>165</v>
      </c>
      <c r="B88" s="14" t="s">
        <v>127</v>
      </c>
      <c r="C88" s="35" t="s">
        <v>129</v>
      </c>
      <c r="D88" s="24">
        <v>2</v>
      </c>
      <c r="E88" s="24"/>
      <c r="F88" s="54"/>
    </row>
    <row r="89" spans="1:6" s="5" customFormat="1" ht="50" customHeight="1" x14ac:dyDescent="0.35">
      <c r="A89" s="47" t="s">
        <v>163</v>
      </c>
      <c r="B89" s="14" t="s">
        <v>128</v>
      </c>
      <c r="C89" s="35" t="s">
        <v>129</v>
      </c>
      <c r="D89" s="24">
        <v>2</v>
      </c>
      <c r="E89" s="24"/>
      <c r="F89" s="54"/>
    </row>
    <row r="90" spans="1:6" s="5" customFormat="1" ht="15.5" x14ac:dyDescent="0.35">
      <c r="A90" s="30"/>
      <c r="B90" s="28" t="s">
        <v>220</v>
      </c>
      <c r="C90" s="55"/>
      <c r="D90" s="55"/>
      <c r="E90" s="55"/>
      <c r="F90" s="136"/>
    </row>
    <row r="91" spans="1:6" s="5" customFormat="1" ht="15.5" x14ac:dyDescent="0.3">
      <c r="A91" s="67" t="s">
        <v>132</v>
      </c>
      <c r="B91" s="68" t="s">
        <v>251</v>
      </c>
      <c r="C91" s="69" t="s">
        <v>252</v>
      </c>
      <c r="D91" s="69" t="s">
        <v>253</v>
      </c>
      <c r="E91" s="69" t="s">
        <v>254</v>
      </c>
      <c r="F91" s="135" t="s">
        <v>207</v>
      </c>
    </row>
    <row r="92" spans="1:6" s="5" customFormat="1" ht="46.5" x14ac:dyDescent="0.35">
      <c r="A92" s="48" t="s">
        <v>13</v>
      </c>
      <c r="B92" s="40" t="s">
        <v>377</v>
      </c>
      <c r="C92" s="39" t="s">
        <v>129</v>
      </c>
      <c r="D92" s="41">
        <v>3</v>
      </c>
      <c r="E92" s="41"/>
      <c r="F92" s="54"/>
    </row>
    <row r="93" spans="1:6" s="5" customFormat="1" ht="31" x14ac:dyDescent="0.35">
      <c r="A93" s="37" t="s">
        <v>82</v>
      </c>
      <c r="B93" s="22" t="s">
        <v>378</v>
      </c>
      <c r="C93" s="35" t="s">
        <v>129</v>
      </c>
      <c r="D93" s="24">
        <v>1</v>
      </c>
      <c r="E93" s="24"/>
      <c r="F93" s="54"/>
    </row>
    <row r="94" spans="1:6" s="5" customFormat="1" ht="15.5" x14ac:dyDescent="0.35">
      <c r="A94" s="25" t="s">
        <v>161</v>
      </c>
      <c r="B94" s="22" t="s">
        <v>379</v>
      </c>
      <c r="C94" s="52"/>
      <c r="D94" s="52"/>
      <c r="E94" s="52"/>
      <c r="F94" s="54"/>
    </row>
    <row r="95" spans="1:6" s="5" customFormat="1" ht="15.5" x14ac:dyDescent="0.35">
      <c r="A95" s="32"/>
      <c r="B95" s="22" t="s">
        <v>380</v>
      </c>
      <c r="C95" s="35" t="s">
        <v>129</v>
      </c>
      <c r="D95" s="24">
        <v>2</v>
      </c>
      <c r="E95" s="24"/>
      <c r="F95" s="54"/>
    </row>
    <row r="96" spans="1:6" s="5" customFormat="1" ht="15.5" x14ac:dyDescent="0.35">
      <c r="A96" s="32"/>
      <c r="B96" s="14" t="s">
        <v>489</v>
      </c>
      <c r="C96" s="35" t="s">
        <v>129</v>
      </c>
      <c r="D96" s="24">
        <v>9</v>
      </c>
      <c r="E96" s="24"/>
      <c r="F96" s="54"/>
    </row>
    <row r="97" spans="1:6" s="5" customFormat="1" ht="15.5" x14ac:dyDescent="0.35">
      <c r="A97" s="32"/>
      <c r="B97" s="14" t="s">
        <v>490</v>
      </c>
      <c r="C97" s="35" t="s">
        <v>129</v>
      </c>
      <c r="D97" s="24">
        <v>4</v>
      </c>
      <c r="E97" s="24"/>
      <c r="F97" s="54"/>
    </row>
    <row r="98" spans="1:6" s="5" customFormat="1" ht="15.5" x14ac:dyDescent="0.35">
      <c r="A98" s="32"/>
      <c r="B98" s="14" t="s">
        <v>492</v>
      </c>
      <c r="C98" s="35" t="s">
        <v>129</v>
      </c>
      <c r="D98" s="24">
        <v>2</v>
      </c>
      <c r="E98" s="24"/>
      <c r="F98" s="54"/>
    </row>
    <row r="99" spans="1:6" s="5" customFormat="1" ht="62" x14ac:dyDescent="0.35">
      <c r="A99" s="37" t="s">
        <v>162</v>
      </c>
      <c r="B99" s="22" t="s">
        <v>409</v>
      </c>
      <c r="C99" s="35" t="s">
        <v>133</v>
      </c>
      <c r="D99" s="24">
        <v>15</v>
      </c>
      <c r="E99" s="24"/>
      <c r="F99" s="54"/>
    </row>
    <row r="100" spans="1:6" s="5" customFormat="1" ht="15.5" x14ac:dyDescent="0.35">
      <c r="A100" s="32"/>
      <c r="B100" s="21" t="s">
        <v>493</v>
      </c>
      <c r="C100" s="52"/>
      <c r="D100" s="52"/>
      <c r="E100" s="52"/>
      <c r="F100" s="54"/>
    </row>
    <row r="101" spans="1:6" s="5" customFormat="1" ht="31" x14ac:dyDescent="0.35">
      <c r="A101" s="25" t="s">
        <v>164</v>
      </c>
      <c r="B101" s="22" t="s">
        <v>410</v>
      </c>
      <c r="C101" s="35" t="s">
        <v>167</v>
      </c>
      <c r="D101" s="24">
        <v>1</v>
      </c>
      <c r="E101" s="24"/>
      <c r="F101" s="54"/>
    </row>
    <row r="102" spans="1:6" s="5" customFormat="1" ht="46.5" x14ac:dyDescent="0.35">
      <c r="A102" s="37" t="s">
        <v>165</v>
      </c>
      <c r="B102" s="22" t="s">
        <v>387</v>
      </c>
      <c r="C102" s="35" t="s">
        <v>129</v>
      </c>
      <c r="D102" s="24">
        <v>3</v>
      </c>
      <c r="E102" s="24"/>
      <c r="F102" s="54"/>
    </row>
    <row r="103" spans="1:6" s="5" customFormat="1" ht="31" x14ac:dyDescent="0.35">
      <c r="A103" s="37" t="s">
        <v>163</v>
      </c>
      <c r="B103" s="22" t="s">
        <v>388</v>
      </c>
      <c r="C103" s="35" t="s">
        <v>129</v>
      </c>
      <c r="D103" s="24">
        <v>3</v>
      </c>
      <c r="E103" s="24"/>
      <c r="F103" s="54"/>
    </row>
    <row r="104" spans="1:6" s="5" customFormat="1" ht="31" x14ac:dyDescent="0.35">
      <c r="A104" s="25" t="s">
        <v>166</v>
      </c>
      <c r="B104" s="22" t="s">
        <v>389</v>
      </c>
      <c r="C104" s="35" t="s">
        <v>129</v>
      </c>
      <c r="D104" s="24">
        <v>2</v>
      </c>
      <c r="E104" s="24"/>
      <c r="F104" s="54"/>
    </row>
    <row r="105" spans="1:6" s="5" customFormat="1" ht="46.5" x14ac:dyDescent="0.35">
      <c r="A105" s="25" t="s">
        <v>169</v>
      </c>
      <c r="B105" s="22" t="s">
        <v>411</v>
      </c>
      <c r="C105" s="35" t="s">
        <v>412</v>
      </c>
      <c r="D105" s="24">
        <v>1</v>
      </c>
      <c r="E105" s="24"/>
      <c r="F105" s="54"/>
    </row>
    <row r="106" spans="1:6" s="5" customFormat="1" ht="15.5" x14ac:dyDescent="0.35">
      <c r="A106" s="37" t="s">
        <v>170</v>
      </c>
      <c r="B106" s="22" t="s">
        <v>390</v>
      </c>
      <c r="C106" s="35" t="s">
        <v>129</v>
      </c>
      <c r="D106" s="24">
        <v>2</v>
      </c>
      <c r="E106" s="24"/>
      <c r="F106" s="54"/>
    </row>
    <row r="107" spans="1:6" s="5" customFormat="1" ht="77.5" x14ac:dyDescent="0.35">
      <c r="A107" s="37" t="s">
        <v>171</v>
      </c>
      <c r="B107" s="22" t="s">
        <v>413</v>
      </c>
      <c r="C107" s="35" t="s">
        <v>129</v>
      </c>
      <c r="D107" s="24">
        <v>1</v>
      </c>
      <c r="E107" s="24"/>
      <c r="F107" s="54"/>
    </row>
    <row r="108" spans="1:6" s="5" customFormat="1" ht="31" x14ac:dyDescent="0.35">
      <c r="A108" s="37" t="s">
        <v>172</v>
      </c>
      <c r="B108" s="22" t="s">
        <v>399</v>
      </c>
      <c r="C108" s="35" t="s">
        <v>167</v>
      </c>
      <c r="D108" s="24">
        <v>1</v>
      </c>
      <c r="E108" s="24"/>
      <c r="F108" s="54"/>
    </row>
    <row r="109" spans="1:6" s="5" customFormat="1" ht="46.5" x14ac:dyDescent="0.35">
      <c r="A109" s="38" t="s">
        <v>173</v>
      </c>
      <c r="B109" s="23" t="s">
        <v>400</v>
      </c>
      <c r="C109" s="57" t="s">
        <v>129</v>
      </c>
      <c r="D109" s="51">
        <v>12</v>
      </c>
      <c r="E109" s="51"/>
      <c r="F109" s="54"/>
    </row>
    <row r="110" spans="1:6" s="5" customFormat="1" ht="15.5" x14ac:dyDescent="0.35">
      <c r="A110" s="30"/>
      <c r="B110" s="159" t="s">
        <v>220</v>
      </c>
      <c r="C110" s="160"/>
      <c r="D110" s="160"/>
      <c r="E110" s="161"/>
      <c r="F110" s="136"/>
    </row>
    <row r="111" spans="1:6" s="5" customFormat="1" ht="15.5" x14ac:dyDescent="0.3">
      <c r="A111" s="67" t="s">
        <v>132</v>
      </c>
      <c r="B111" s="68" t="s">
        <v>251</v>
      </c>
      <c r="C111" s="69" t="s">
        <v>252</v>
      </c>
      <c r="D111" s="69" t="s">
        <v>253</v>
      </c>
      <c r="E111" s="69" t="s">
        <v>254</v>
      </c>
      <c r="F111" s="135" t="s">
        <v>207</v>
      </c>
    </row>
    <row r="112" spans="1:6" s="5" customFormat="1" ht="31" x14ac:dyDescent="0.35">
      <c r="A112" s="25" t="s">
        <v>13</v>
      </c>
      <c r="B112" s="22" t="s">
        <v>401</v>
      </c>
      <c r="C112" s="35" t="s">
        <v>167</v>
      </c>
      <c r="D112" s="24">
        <v>12</v>
      </c>
      <c r="E112" s="24"/>
      <c r="F112" s="54"/>
    </row>
    <row r="113" spans="1:6" s="5" customFormat="1" ht="15.5" x14ac:dyDescent="0.35">
      <c r="A113" s="32"/>
      <c r="B113" s="21" t="s">
        <v>491</v>
      </c>
      <c r="C113" s="52"/>
      <c r="D113" s="52"/>
      <c r="E113" s="52"/>
      <c r="F113" s="54"/>
    </row>
    <row r="114" spans="1:6" s="5" customFormat="1" ht="46.5" x14ac:dyDescent="0.35">
      <c r="A114" s="25" t="s">
        <v>82</v>
      </c>
      <c r="B114" s="22" t="s">
        <v>402</v>
      </c>
      <c r="C114" s="35" t="s">
        <v>129</v>
      </c>
      <c r="D114" s="24">
        <v>1</v>
      </c>
      <c r="E114" s="24"/>
      <c r="F114" s="54"/>
    </row>
    <row r="115" spans="1:6" s="5" customFormat="1" ht="31" x14ac:dyDescent="0.35">
      <c r="A115" s="37" t="s">
        <v>161</v>
      </c>
      <c r="B115" s="22" t="s">
        <v>404</v>
      </c>
      <c r="C115" s="35" t="s">
        <v>129</v>
      </c>
      <c r="D115" s="24">
        <v>1</v>
      </c>
      <c r="E115" s="24"/>
      <c r="F115" s="54"/>
    </row>
    <row r="116" spans="1:6" s="5" customFormat="1" ht="31" x14ac:dyDescent="0.35">
      <c r="A116" s="25" t="s">
        <v>162</v>
      </c>
      <c r="B116" s="22" t="s">
        <v>405</v>
      </c>
      <c r="C116" s="35" t="s">
        <v>129</v>
      </c>
      <c r="D116" s="24">
        <v>1</v>
      </c>
      <c r="E116" s="24"/>
      <c r="F116" s="54"/>
    </row>
    <row r="117" spans="1:6" s="5" customFormat="1" ht="46.5" x14ac:dyDescent="0.35">
      <c r="A117" s="25" t="s">
        <v>164</v>
      </c>
      <c r="B117" s="22" t="s">
        <v>406</v>
      </c>
      <c r="C117" s="35" t="s">
        <v>129</v>
      </c>
      <c r="D117" s="24">
        <v>6</v>
      </c>
      <c r="E117" s="24"/>
      <c r="F117" s="54"/>
    </row>
    <row r="118" spans="1:6" s="5" customFormat="1" ht="31" x14ac:dyDescent="0.35">
      <c r="A118" s="38" t="s">
        <v>165</v>
      </c>
      <c r="B118" s="23" t="s">
        <v>407</v>
      </c>
      <c r="C118" s="57" t="s">
        <v>167</v>
      </c>
      <c r="D118" s="51">
        <v>1</v>
      </c>
      <c r="E118" s="24"/>
      <c r="F118" s="54"/>
    </row>
    <row r="119" spans="1:6" s="5" customFormat="1" ht="15.5" x14ac:dyDescent="0.35">
      <c r="A119" s="30"/>
      <c r="B119" s="28" t="s">
        <v>220</v>
      </c>
      <c r="C119" s="55"/>
      <c r="D119" s="55"/>
      <c r="E119" s="55"/>
      <c r="F119" s="136"/>
    </row>
    <row r="120" spans="1:6" s="19" customFormat="1" ht="30" x14ac:dyDescent="0.3">
      <c r="A120" s="70"/>
      <c r="B120" s="71" t="s">
        <v>499</v>
      </c>
      <c r="C120" s="72"/>
      <c r="D120" s="72"/>
      <c r="E120" s="59"/>
      <c r="F120" s="60"/>
    </row>
    <row r="121" spans="1:6" s="5" customFormat="1" ht="15.5" x14ac:dyDescent="0.35">
      <c r="A121" s="27"/>
      <c r="B121" s="14" t="s">
        <v>653</v>
      </c>
      <c r="C121" s="52"/>
      <c r="D121" s="52"/>
      <c r="E121" s="52"/>
      <c r="F121" s="54"/>
    </row>
    <row r="122" spans="1:6" s="5" customFormat="1" ht="15.5" x14ac:dyDescent="0.35">
      <c r="A122" s="27"/>
      <c r="B122" s="14" t="s">
        <v>652</v>
      </c>
      <c r="C122" s="52"/>
      <c r="D122" s="52"/>
      <c r="E122" s="52"/>
      <c r="F122" s="54"/>
    </row>
    <row r="123" spans="1:6" s="5" customFormat="1" ht="15.5" x14ac:dyDescent="0.35">
      <c r="A123" s="44"/>
      <c r="B123" s="15" t="s">
        <v>496</v>
      </c>
      <c r="C123" s="58"/>
      <c r="D123" s="58"/>
      <c r="E123" s="58"/>
      <c r="F123" s="54"/>
    </row>
    <row r="124" spans="1:6" s="5" customFormat="1" ht="15.5" x14ac:dyDescent="0.35">
      <c r="A124" s="31" t="s">
        <v>414</v>
      </c>
      <c r="B124" s="28"/>
      <c r="C124" s="55"/>
      <c r="D124" s="55"/>
      <c r="E124" s="55"/>
      <c r="F124" s="136"/>
    </row>
    <row r="125" spans="1:6" s="5" customFormat="1" ht="15.5" x14ac:dyDescent="0.35">
      <c r="A125" s="31" t="s">
        <v>132</v>
      </c>
      <c r="B125" s="33" t="s">
        <v>251</v>
      </c>
      <c r="C125" s="53"/>
      <c r="D125" s="55" t="s">
        <v>328</v>
      </c>
      <c r="E125" s="53"/>
      <c r="F125" s="136"/>
    </row>
    <row r="126" spans="1:6" s="5" customFormat="1" ht="31" x14ac:dyDescent="0.35">
      <c r="A126" s="49"/>
      <c r="B126" s="43" t="s">
        <v>500</v>
      </c>
      <c r="C126" s="56"/>
      <c r="D126" s="39"/>
      <c r="E126" s="56"/>
      <c r="F126" s="54"/>
    </row>
    <row r="127" spans="1:6" s="5" customFormat="1" ht="15.5" x14ac:dyDescent="0.35">
      <c r="A127" s="25" t="s">
        <v>13</v>
      </c>
      <c r="B127" s="14" t="s">
        <v>501</v>
      </c>
      <c r="C127" s="52"/>
      <c r="D127" s="35"/>
      <c r="E127" s="52"/>
      <c r="F127" s="54"/>
    </row>
    <row r="128" spans="1:6" s="5" customFormat="1" ht="15.5" x14ac:dyDescent="0.35">
      <c r="A128" s="25" t="s">
        <v>82</v>
      </c>
      <c r="B128" s="14" t="s">
        <v>502</v>
      </c>
      <c r="C128" s="52"/>
      <c r="D128" s="35"/>
      <c r="E128" s="52"/>
      <c r="F128" s="54"/>
    </row>
    <row r="129" spans="1:6" s="5" customFormat="1" ht="15.5" x14ac:dyDescent="0.35">
      <c r="A129" s="29"/>
      <c r="B129" s="156" t="s">
        <v>654</v>
      </c>
      <c r="C129" s="157"/>
      <c r="D129" s="158"/>
      <c r="E129" s="53"/>
      <c r="F129" s="136"/>
    </row>
  </sheetData>
  <mergeCells count="5">
    <mergeCell ref="B129:D129"/>
    <mergeCell ref="B40:E40"/>
    <mergeCell ref="B54:E54"/>
    <mergeCell ref="B63:E63"/>
    <mergeCell ref="B110:E110"/>
  </mergeCells>
  <pageMargins left="0.7" right="0.7" top="0.75" bottom="0.75" header="0.3" footer="0.3"/>
  <pageSetup scale="60" orientation="portrait" horizontalDpi="4294967293" r:id="rId1"/>
  <headerFooter>
    <oddHeader xml:space="preserve">&amp;C&amp;"Times New Roman,Bold"&amp;12KARAGITA DISPENSARY-
BILLS OF QUANTITIES FOR THE PROPOSED ELECTRICAL POWER &amp; LIGHTING POINTS AT THE GENERAL
WARD; </oddHeader>
    <oddFooter>&amp;CGFE&amp;N</oddFooter>
  </headerFooter>
  <rowBreaks count="6" manualBreakCount="6">
    <brk id="22" max="16383" man="1"/>
    <brk id="40" max="16383" man="1"/>
    <brk id="54" max="16383" man="1"/>
    <brk id="70" max="16383" man="1"/>
    <brk id="90" max="16383" man="1"/>
    <brk id="11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2"/>
  <sheetViews>
    <sheetView view="pageBreakPreview" topLeftCell="A193" zoomScale="80" zoomScaleNormal="100" zoomScaleSheetLayoutView="80" workbookViewId="0">
      <pane xSplit="25390" topLeftCell="AF1"/>
      <selection activeCell="C21" sqref="C21"/>
      <selection pane="topRight" activeCell="AF7" sqref="AF7"/>
    </sheetView>
  </sheetViews>
  <sheetFormatPr defaultColWidth="8.8984375" defaultRowHeight="17.5" x14ac:dyDescent="0.3"/>
  <cols>
    <col min="1" max="1" width="8" style="141" customWidth="1"/>
    <col min="2" max="2" width="67.3984375" style="88" customWidth="1"/>
    <col min="3" max="5" width="14.8984375" style="81" customWidth="1"/>
    <col min="6" max="6" width="16.796875" style="142" customWidth="1"/>
    <col min="7" max="7" width="8.8984375" style="26"/>
    <col min="8" max="16384" width="8.8984375" style="16"/>
  </cols>
  <sheetData>
    <row r="1" spans="1:6" x14ac:dyDescent="0.3">
      <c r="A1" s="114" t="s">
        <v>167</v>
      </c>
      <c r="B1" s="113" t="s">
        <v>415</v>
      </c>
      <c r="C1" s="114" t="s">
        <v>667</v>
      </c>
      <c r="D1" s="114" t="s">
        <v>668</v>
      </c>
      <c r="E1" s="114" t="s">
        <v>669</v>
      </c>
      <c r="F1" s="115" t="s">
        <v>670</v>
      </c>
    </row>
    <row r="2" spans="1:6" x14ac:dyDescent="0.3">
      <c r="A2" s="81"/>
      <c r="B2" s="75" t="s">
        <v>575</v>
      </c>
      <c r="C2" s="92"/>
      <c r="D2" s="92"/>
      <c r="F2" s="91"/>
    </row>
    <row r="3" spans="1:6" ht="122.5" x14ac:dyDescent="0.3">
      <c r="A3" s="81"/>
      <c r="B3" s="80" t="s">
        <v>655</v>
      </c>
      <c r="C3" s="111"/>
      <c r="D3" s="111"/>
      <c r="F3" s="91"/>
    </row>
    <row r="4" spans="1:6" x14ac:dyDescent="0.3">
      <c r="A4" s="81"/>
      <c r="B4" s="80"/>
      <c r="C4" s="111"/>
      <c r="D4" s="111"/>
      <c r="F4" s="91"/>
    </row>
    <row r="5" spans="1:6" x14ac:dyDescent="0.3">
      <c r="A5" s="81" t="s">
        <v>13</v>
      </c>
      <c r="B5" s="75" t="s">
        <v>416</v>
      </c>
      <c r="C5" s="92"/>
      <c r="D5" s="92"/>
      <c r="F5" s="91"/>
    </row>
    <row r="6" spans="1:6" ht="192.5" x14ac:dyDescent="0.3">
      <c r="A6" s="81"/>
      <c r="B6" s="76" t="s">
        <v>656</v>
      </c>
      <c r="C6" s="96" t="s">
        <v>129</v>
      </c>
      <c r="D6" s="96">
        <v>6</v>
      </c>
      <c r="F6" s="91"/>
    </row>
    <row r="7" spans="1:6" x14ac:dyDescent="0.3">
      <c r="A7" s="81"/>
      <c r="B7" s="76"/>
      <c r="C7" s="96"/>
      <c r="D7" s="96"/>
      <c r="F7" s="91"/>
    </row>
    <row r="8" spans="1:6" x14ac:dyDescent="0.3">
      <c r="A8" s="81"/>
      <c r="B8" s="75" t="s">
        <v>417</v>
      </c>
      <c r="C8" s="92"/>
      <c r="D8" s="92"/>
      <c r="F8" s="91"/>
    </row>
    <row r="9" spans="1:6" ht="52.5" x14ac:dyDescent="0.3">
      <c r="A9" s="81"/>
      <c r="B9" s="76" t="s">
        <v>657</v>
      </c>
      <c r="C9" s="96" t="s">
        <v>129</v>
      </c>
      <c r="D9" s="96">
        <v>4</v>
      </c>
      <c r="E9" s="96"/>
      <c r="F9" s="91"/>
    </row>
    <row r="10" spans="1:6" x14ac:dyDescent="0.3">
      <c r="A10" s="81"/>
      <c r="B10" s="75" t="s">
        <v>658</v>
      </c>
      <c r="F10" s="91"/>
    </row>
    <row r="11" spans="1:6" ht="87.5" x14ac:dyDescent="0.3">
      <c r="A11" s="81"/>
      <c r="B11" s="76" t="s">
        <v>659</v>
      </c>
      <c r="C11" s="96" t="s">
        <v>129</v>
      </c>
      <c r="D11" s="96">
        <v>1</v>
      </c>
      <c r="E11" s="96"/>
      <c r="F11" s="91"/>
    </row>
    <row r="12" spans="1:6" x14ac:dyDescent="0.3">
      <c r="A12" s="81"/>
      <c r="B12" s="76"/>
      <c r="C12" s="96"/>
      <c r="D12" s="96"/>
      <c r="E12" s="96"/>
      <c r="F12" s="91"/>
    </row>
    <row r="13" spans="1:6" x14ac:dyDescent="0.3">
      <c r="A13" s="81" t="s">
        <v>82</v>
      </c>
      <c r="B13" s="75" t="s">
        <v>418</v>
      </c>
      <c r="C13" s="92"/>
      <c r="D13" s="92"/>
      <c r="F13" s="91"/>
    </row>
    <row r="14" spans="1:6" ht="122.5" x14ac:dyDescent="0.3">
      <c r="A14" s="81"/>
      <c r="B14" s="76" t="s">
        <v>660</v>
      </c>
      <c r="C14" s="96" t="s">
        <v>129</v>
      </c>
      <c r="D14" s="96">
        <v>11</v>
      </c>
      <c r="F14" s="91"/>
    </row>
    <row r="15" spans="1:6" x14ac:dyDescent="0.3">
      <c r="A15" s="81"/>
      <c r="B15" s="76"/>
      <c r="C15" s="96"/>
      <c r="D15" s="96"/>
      <c r="F15" s="91"/>
    </row>
    <row r="16" spans="1:6" x14ac:dyDescent="0.3">
      <c r="A16" s="81" t="s">
        <v>161</v>
      </c>
      <c r="B16" s="75" t="s">
        <v>419</v>
      </c>
      <c r="C16" s="92"/>
      <c r="D16" s="92"/>
      <c r="F16" s="91"/>
    </row>
    <row r="17" spans="1:6" ht="87.5" x14ac:dyDescent="0.3">
      <c r="A17" s="81"/>
      <c r="B17" s="76" t="s">
        <v>661</v>
      </c>
      <c r="C17" s="96" t="s">
        <v>129</v>
      </c>
      <c r="D17" s="96">
        <v>6</v>
      </c>
      <c r="F17" s="91"/>
    </row>
    <row r="18" spans="1:6" ht="18" customHeight="1" x14ac:dyDescent="0.3">
      <c r="A18" s="81"/>
      <c r="B18" s="76"/>
      <c r="C18" s="96"/>
      <c r="D18" s="96"/>
      <c r="F18" s="91"/>
    </row>
    <row r="19" spans="1:6" x14ac:dyDescent="0.3">
      <c r="A19" s="81"/>
      <c r="B19" s="75" t="s">
        <v>662</v>
      </c>
      <c r="F19" s="91"/>
    </row>
    <row r="20" spans="1:6" ht="35" x14ac:dyDescent="0.3">
      <c r="A20" s="81"/>
      <c r="B20" s="76" t="s">
        <v>663</v>
      </c>
      <c r="C20" s="96" t="s">
        <v>129</v>
      </c>
      <c r="D20" s="96">
        <v>0</v>
      </c>
      <c r="F20" s="91"/>
    </row>
    <row r="21" spans="1:6" x14ac:dyDescent="0.3">
      <c r="A21" s="81"/>
      <c r="E21" s="96"/>
      <c r="F21" s="91"/>
    </row>
    <row r="22" spans="1:6" x14ac:dyDescent="0.3">
      <c r="A22" s="81" t="s">
        <v>161</v>
      </c>
      <c r="B22" s="75" t="s">
        <v>420</v>
      </c>
      <c r="C22" s="92"/>
      <c r="D22" s="92"/>
      <c r="F22" s="91"/>
    </row>
    <row r="23" spans="1:6" ht="70" x14ac:dyDescent="0.3">
      <c r="A23" s="81"/>
      <c r="B23" s="76" t="s">
        <v>664</v>
      </c>
      <c r="C23" s="96" t="s">
        <v>129</v>
      </c>
      <c r="D23" s="96">
        <v>4</v>
      </c>
      <c r="E23" s="96"/>
      <c r="F23" s="91"/>
    </row>
    <row r="24" spans="1:6" x14ac:dyDescent="0.3">
      <c r="A24" s="81"/>
      <c r="B24" s="76"/>
      <c r="C24" s="96"/>
      <c r="D24" s="96"/>
      <c r="E24" s="96"/>
      <c r="F24" s="91"/>
    </row>
    <row r="25" spans="1:6" x14ac:dyDescent="0.3">
      <c r="A25" s="81" t="s">
        <v>164</v>
      </c>
      <c r="B25" s="75" t="s">
        <v>665</v>
      </c>
      <c r="F25" s="91"/>
    </row>
    <row r="26" spans="1:6" ht="70" x14ac:dyDescent="0.3">
      <c r="A26" s="81"/>
      <c r="B26" s="76" t="s">
        <v>666</v>
      </c>
      <c r="C26" s="96" t="s">
        <v>129</v>
      </c>
      <c r="D26" s="96">
        <v>1</v>
      </c>
      <c r="F26" s="91"/>
    </row>
    <row r="27" spans="1:6" x14ac:dyDescent="0.3">
      <c r="A27" s="81"/>
      <c r="B27" s="76"/>
      <c r="C27" s="96"/>
      <c r="D27" s="96"/>
      <c r="F27" s="91"/>
    </row>
    <row r="28" spans="1:6" x14ac:dyDescent="0.3">
      <c r="A28" s="81"/>
      <c r="B28" s="76"/>
      <c r="C28" s="16"/>
      <c r="D28" s="16"/>
      <c r="F28" s="91"/>
    </row>
    <row r="29" spans="1:6" x14ac:dyDescent="0.3">
      <c r="A29" s="81"/>
      <c r="E29" s="96"/>
      <c r="F29" s="91"/>
    </row>
    <row r="30" spans="1:6" x14ac:dyDescent="0.3">
      <c r="A30" s="112"/>
      <c r="B30" s="146" t="s">
        <v>220</v>
      </c>
      <c r="C30" s="147"/>
      <c r="D30" s="147"/>
      <c r="E30" s="148"/>
      <c r="F30" s="115"/>
    </row>
    <row r="31" spans="1:6" x14ac:dyDescent="0.3">
      <c r="A31" s="114" t="s">
        <v>167</v>
      </c>
      <c r="B31" s="113" t="s">
        <v>415</v>
      </c>
      <c r="C31" s="114" t="s">
        <v>667</v>
      </c>
      <c r="D31" s="114" t="s">
        <v>668</v>
      </c>
      <c r="E31" s="114" t="s">
        <v>669</v>
      </c>
      <c r="F31" s="115" t="s">
        <v>670</v>
      </c>
    </row>
    <row r="32" spans="1:6" x14ac:dyDescent="0.3">
      <c r="A32" s="81"/>
      <c r="B32" s="75" t="s">
        <v>421</v>
      </c>
      <c r="C32" s="92"/>
      <c r="D32" s="92"/>
      <c r="F32" s="91"/>
    </row>
    <row r="33" spans="1:6" ht="70" x14ac:dyDescent="0.3">
      <c r="A33" s="81"/>
      <c r="B33" s="76" t="s">
        <v>671</v>
      </c>
      <c r="C33" s="96" t="s">
        <v>129</v>
      </c>
      <c r="D33" s="96">
        <v>4</v>
      </c>
      <c r="E33" s="96"/>
      <c r="F33" s="91"/>
    </row>
    <row r="34" spans="1:6" x14ac:dyDescent="0.3">
      <c r="A34" s="81"/>
      <c r="B34" s="75" t="s">
        <v>422</v>
      </c>
      <c r="C34" s="92"/>
      <c r="D34" s="92"/>
      <c r="F34" s="91"/>
    </row>
    <row r="35" spans="1:6" ht="140" x14ac:dyDescent="0.3">
      <c r="A35" s="81"/>
      <c r="B35" s="76" t="s">
        <v>672</v>
      </c>
      <c r="C35" s="96" t="s">
        <v>129</v>
      </c>
      <c r="D35" s="96">
        <v>3</v>
      </c>
      <c r="F35" s="91"/>
    </row>
    <row r="36" spans="1:6" x14ac:dyDescent="0.3">
      <c r="A36" s="81"/>
      <c r="B36" s="76"/>
      <c r="C36" s="96"/>
      <c r="D36" s="96"/>
      <c r="F36" s="91"/>
    </row>
    <row r="37" spans="1:6" x14ac:dyDescent="0.3">
      <c r="A37" s="81"/>
      <c r="B37" s="75" t="s">
        <v>673</v>
      </c>
      <c r="F37" s="91"/>
    </row>
    <row r="38" spans="1:6" ht="52.5" x14ac:dyDescent="0.3">
      <c r="A38" s="81"/>
      <c r="B38" s="76" t="s">
        <v>675</v>
      </c>
      <c r="C38" s="96" t="s">
        <v>129</v>
      </c>
      <c r="D38" s="96">
        <v>2</v>
      </c>
      <c r="F38" s="91"/>
    </row>
    <row r="39" spans="1:6" x14ac:dyDescent="0.3">
      <c r="A39" s="81"/>
      <c r="B39" s="76" t="s">
        <v>674</v>
      </c>
      <c r="C39" s="16"/>
      <c r="D39" s="16"/>
      <c r="E39" s="96"/>
      <c r="F39" s="91"/>
    </row>
    <row r="40" spans="1:6" x14ac:dyDescent="0.3">
      <c r="A40" s="81"/>
      <c r="B40" s="75" t="s">
        <v>576</v>
      </c>
      <c r="C40" s="92"/>
      <c r="D40" s="92"/>
      <c r="F40" s="91"/>
    </row>
    <row r="41" spans="1:6" ht="192.5" x14ac:dyDescent="0.3">
      <c r="A41" s="81"/>
      <c r="B41" s="80" t="s">
        <v>676</v>
      </c>
      <c r="C41" s="111"/>
      <c r="D41" s="111"/>
      <c r="F41" s="91"/>
    </row>
    <row r="42" spans="1:6" x14ac:dyDescent="0.3">
      <c r="A42" s="81"/>
      <c r="B42" s="75" t="s">
        <v>423</v>
      </c>
      <c r="C42" s="92"/>
      <c r="D42" s="92"/>
      <c r="F42" s="91"/>
    </row>
    <row r="43" spans="1:6" x14ac:dyDescent="0.3">
      <c r="A43" s="81" t="s">
        <v>161</v>
      </c>
      <c r="B43" s="76" t="s">
        <v>424</v>
      </c>
      <c r="C43" s="96" t="s">
        <v>130</v>
      </c>
      <c r="D43" s="96">
        <v>20</v>
      </c>
      <c r="E43" s="96"/>
      <c r="F43" s="91"/>
    </row>
    <row r="44" spans="1:6" x14ac:dyDescent="0.3">
      <c r="A44" s="81" t="s">
        <v>162</v>
      </c>
      <c r="B44" s="76" t="s">
        <v>425</v>
      </c>
      <c r="C44" s="96" t="s">
        <v>130</v>
      </c>
      <c r="D44" s="96">
        <v>20</v>
      </c>
      <c r="E44" s="96"/>
      <c r="F44" s="91"/>
    </row>
    <row r="45" spans="1:6" x14ac:dyDescent="0.3">
      <c r="A45" s="81" t="s">
        <v>164</v>
      </c>
      <c r="B45" s="76" t="s">
        <v>426</v>
      </c>
      <c r="C45" s="96" t="s">
        <v>130</v>
      </c>
      <c r="D45" s="96">
        <v>20</v>
      </c>
      <c r="E45" s="96"/>
      <c r="F45" s="91"/>
    </row>
    <row r="46" spans="1:6" x14ac:dyDescent="0.3">
      <c r="A46" s="81" t="s">
        <v>165</v>
      </c>
      <c r="B46" s="76" t="s">
        <v>427</v>
      </c>
      <c r="C46" s="96" t="s">
        <v>130</v>
      </c>
      <c r="D46" s="96">
        <v>40</v>
      </c>
      <c r="E46" s="96"/>
      <c r="F46" s="91"/>
    </row>
    <row r="47" spans="1:6" x14ac:dyDescent="0.3">
      <c r="A47" s="81"/>
      <c r="B47" s="75" t="s">
        <v>428</v>
      </c>
      <c r="C47" s="92"/>
      <c r="D47" s="92"/>
      <c r="F47" s="91"/>
    </row>
    <row r="48" spans="1:6" ht="35" x14ac:dyDescent="0.3">
      <c r="A48" s="81" t="s">
        <v>163</v>
      </c>
      <c r="B48" s="88" t="s">
        <v>577</v>
      </c>
      <c r="C48" s="81" t="s">
        <v>129</v>
      </c>
      <c r="D48" s="81">
        <v>2</v>
      </c>
      <c r="E48" s="96"/>
      <c r="F48" s="91"/>
    </row>
    <row r="49" spans="1:6" x14ac:dyDescent="0.3">
      <c r="A49" s="81" t="s">
        <v>166</v>
      </c>
      <c r="B49" s="76" t="s">
        <v>429</v>
      </c>
      <c r="C49" s="96" t="s">
        <v>131</v>
      </c>
      <c r="D49" s="96">
        <v>5</v>
      </c>
      <c r="E49" s="96"/>
      <c r="F49" s="91"/>
    </row>
    <row r="50" spans="1:6" x14ac:dyDescent="0.3">
      <c r="A50" s="81" t="s">
        <v>169</v>
      </c>
      <c r="B50" s="76" t="s">
        <v>430</v>
      </c>
      <c r="C50" s="96" t="s">
        <v>129</v>
      </c>
      <c r="D50" s="96">
        <v>3</v>
      </c>
      <c r="E50" s="96"/>
      <c r="F50" s="91"/>
    </row>
    <row r="51" spans="1:6" x14ac:dyDescent="0.3">
      <c r="A51" s="81" t="s">
        <v>170</v>
      </c>
      <c r="B51" s="76" t="s">
        <v>431</v>
      </c>
      <c r="C51" s="96" t="s">
        <v>129</v>
      </c>
      <c r="D51" s="96">
        <v>4</v>
      </c>
      <c r="E51" s="96"/>
      <c r="F51" s="91"/>
    </row>
    <row r="52" spans="1:6" x14ac:dyDescent="0.3">
      <c r="A52" s="81" t="s">
        <v>171</v>
      </c>
      <c r="B52" s="76" t="s">
        <v>432</v>
      </c>
      <c r="C52" s="96" t="s">
        <v>131</v>
      </c>
      <c r="D52" s="96">
        <v>0</v>
      </c>
      <c r="E52" s="96"/>
      <c r="F52" s="91"/>
    </row>
    <row r="53" spans="1:6" ht="38" x14ac:dyDescent="0.3">
      <c r="A53" s="81" t="s">
        <v>172</v>
      </c>
      <c r="B53" s="88" t="s">
        <v>578</v>
      </c>
      <c r="C53" s="81" t="s">
        <v>129</v>
      </c>
      <c r="D53" s="81">
        <v>0</v>
      </c>
      <c r="E53" s="96"/>
      <c r="F53" s="91"/>
    </row>
    <row r="54" spans="1:6" ht="20.5" x14ac:dyDescent="0.3">
      <c r="A54" s="81" t="s">
        <v>173</v>
      </c>
      <c r="B54" s="76" t="s">
        <v>579</v>
      </c>
      <c r="C54" s="96" t="s">
        <v>129</v>
      </c>
      <c r="D54" s="96">
        <v>6</v>
      </c>
      <c r="E54" s="96"/>
      <c r="F54" s="91"/>
    </row>
    <row r="55" spans="1:6" x14ac:dyDescent="0.3">
      <c r="A55" s="81" t="s">
        <v>174</v>
      </c>
      <c r="B55" s="76" t="s">
        <v>433</v>
      </c>
      <c r="C55" s="96" t="s">
        <v>131</v>
      </c>
      <c r="D55" s="96">
        <v>12</v>
      </c>
      <c r="E55" s="96"/>
      <c r="F55" s="91"/>
    </row>
    <row r="56" spans="1:6" x14ac:dyDescent="0.3">
      <c r="A56" s="112"/>
      <c r="B56" s="146" t="s">
        <v>220</v>
      </c>
      <c r="C56" s="147"/>
      <c r="D56" s="147"/>
      <c r="E56" s="148"/>
      <c r="F56" s="115"/>
    </row>
    <row r="57" spans="1:6" x14ac:dyDescent="0.3">
      <c r="A57" s="114" t="s">
        <v>167</v>
      </c>
      <c r="B57" s="113" t="s">
        <v>415</v>
      </c>
      <c r="C57" s="114" t="s">
        <v>667</v>
      </c>
      <c r="D57" s="114" t="s">
        <v>668</v>
      </c>
      <c r="E57" s="114" t="s">
        <v>669</v>
      </c>
      <c r="F57" s="115" t="s">
        <v>670</v>
      </c>
    </row>
    <row r="58" spans="1:6" ht="35" x14ac:dyDescent="0.3">
      <c r="A58" s="81" t="s">
        <v>13</v>
      </c>
      <c r="B58" s="88" t="s">
        <v>580</v>
      </c>
      <c r="C58" s="81" t="s">
        <v>129</v>
      </c>
      <c r="D58" s="81">
        <v>7</v>
      </c>
      <c r="E58" s="96"/>
      <c r="F58" s="91"/>
    </row>
    <row r="59" spans="1:6" x14ac:dyDescent="0.3">
      <c r="A59" s="81" t="s">
        <v>82</v>
      </c>
      <c r="B59" s="76" t="s">
        <v>431</v>
      </c>
      <c r="C59" s="96" t="s">
        <v>129</v>
      </c>
      <c r="D59" s="96">
        <v>3</v>
      </c>
      <c r="E59" s="96"/>
      <c r="F59" s="91"/>
    </row>
    <row r="60" spans="1:6" x14ac:dyDescent="0.3">
      <c r="A60" s="81" t="s">
        <v>161</v>
      </c>
      <c r="B60" s="76" t="s">
        <v>432</v>
      </c>
      <c r="C60" s="96" t="s">
        <v>129</v>
      </c>
      <c r="D60" s="96">
        <v>2</v>
      </c>
      <c r="E60" s="96"/>
      <c r="F60" s="91"/>
    </row>
    <row r="61" spans="1:6" x14ac:dyDescent="0.3">
      <c r="A61" s="81" t="s">
        <v>162</v>
      </c>
      <c r="B61" s="76" t="s">
        <v>434</v>
      </c>
      <c r="C61" s="96" t="s">
        <v>129</v>
      </c>
      <c r="D61" s="96">
        <v>0</v>
      </c>
      <c r="E61" s="96"/>
      <c r="F61" s="91"/>
    </row>
    <row r="62" spans="1:6" ht="35" x14ac:dyDescent="0.3">
      <c r="A62" s="81" t="s">
        <v>164</v>
      </c>
      <c r="B62" s="88" t="s">
        <v>581</v>
      </c>
      <c r="C62" s="81" t="s">
        <v>129</v>
      </c>
      <c r="D62" s="81">
        <v>2</v>
      </c>
      <c r="E62" s="96"/>
      <c r="F62" s="91"/>
    </row>
    <row r="63" spans="1:6" x14ac:dyDescent="0.3">
      <c r="A63" s="81" t="s">
        <v>165</v>
      </c>
      <c r="B63" s="76" t="s">
        <v>435</v>
      </c>
      <c r="C63" s="96" t="s">
        <v>129</v>
      </c>
      <c r="D63" s="96">
        <v>4</v>
      </c>
      <c r="E63" s="96"/>
      <c r="F63" s="91"/>
    </row>
    <row r="64" spans="1:6" x14ac:dyDescent="0.3">
      <c r="A64" s="81" t="s">
        <v>163</v>
      </c>
      <c r="B64" s="76" t="s">
        <v>436</v>
      </c>
      <c r="C64" s="96" t="s">
        <v>129</v>
      </c>
      <c r="D64" s="96">
        <v>2</v>
      </c>
      <c r="E64" s="96"/>
      <c r="F64" s="91"/>
    </row>
    <row r="65" spans="1:6" x14ac:dyDescent="0.3">
      <c r="A65" s="81"/>
      <c r="B65" s="75" t="s">
        <v>437</v>
      </c>
      <c r="C65" s="92"/>
      <c r="D65" s="92"/>
      <c r="F65" s="91"/>
    </row>
    <row r="66" spans="1:6" ht="70" x14ac:dyDescent="0.3">
      <c r="A66" s="81" t="s">
        <v>166</v>
      </c>
      <c r="B66" s="76" t="s">
        <v>677</v>
      </c>
      <c r="C66" s="96" t="s">
        <v>129</v>
      </c>
      <c r="D66" s="96">
        <v>2</v>
      </c>
      <c r="F66" s="91"/>
    </row>
    <row r="67" spans="1:6" x14ac:dyDescent="0.3">
      <c r="A67" s="81" t="s">
        <v>169</v>
      </c>
      <c r="B67" s="76" t="s">
        <v>438</v>
      </c>
      <c r="C67" s="96" t="s">
        <v>129</v>
      </c>
      <c r="D67" s="96">
        <v>0</v>
      </c>
      <c r="E67" s="96"/>
      <c r="F67" s="91"/>
    </row>
    <row r="68" spans="1:6" x14ac:dyDescent="0.3">
      <c r="A68" s="81" t="s">
        <v>170</v>
      </c>
      <c r="B68" s="76" t="s">
        <v>439</v>
      </c>
      <c r="C68" s="96" t="s">
        <v>129</v>
      </c>
      <c r="D68" s="96">
        <v>1</v>
      </c>
      <c r="E68" s="96"/>
      <c r="F68" s="91"/>
    </row>
    <row r="69" spans="1:6" x14ac:dyDescent="0.3">
      <c r="A69" s="81" t="s">
        <v>171</v>
      </c>
      <c r="B69" s="76" t="s">
        <v>440</v>
      </c>
      <c r="C69" s="96" t="s">
        <v>129</v>
      </c>
      <c r="D69" s="96">
        <v>2</v>
      </c>
      <c r="E69" s="96"/>
      <c r="F69" s="91"/>
    </row>
    <row r="70" spans="1:6" x14ac:dyDescent="0.3">
      <c r="A70" s="81"/>
      <c r="B70" s="75" t="s">
        <v>441</v>
      </c>
      <c r="C70" s="92"/>
      <c r="D70" s="92"/>
      <c r="F70" s="91"/>
    </row>
    <row r="71" spans="1:6" x14ac:dyDescent="0.3">
      <c r="A71" s="81" t="s">
        <v>172</v>
      </c>
      <c r="B71" s="76" t="s">
        <v>442</v>
      </c>
      <c r="C71" s="96" t="s">
        <v>129</v>
      </c>
      <c r="D71" s="96">
        <v>1</v>
      </c>
      <c r="E71" s="96"/>
      <c r="F71" s="91"/>
    </row>
    <row r="72" spans="1:6" x14ac:dyDescent="0.3">
      <c r="A72" s="81" t="s">
        <v>173</v>
      </c>
      <c r="B72" s="76" t="s">
        <v>438</v>
      </c>
      <c r="C72" s="96" t="s">
        <v>129</v>
      </c>
      <c r="D72" s="96">
        <v>3</v>
      </c>
      <c r="E72" s="96"/>
      <c r="F72" s="91"/>
    </row>
    <row r="73" spans="1:6" x14ac:dyDescent="0.3">
      <c r="A73" s="81" t="s">
        <v>174</v>
      </c>
      <c r="B73" s="76" t="s">
        <v>439</v>
      </c>
      <c r="C73" s="96" t="s">
        <v>129</v>
      </c>
      <c r="D73" s="96">
        <v>3</v>
      </c>
      <c r="E73" s="96"/>
      <c r="F73" s="91"/>
    </row>
    <row r="74" spans="1:6" x14ac:dyDescent="0.3">
      <c r="A74" s="81" t="s">
        <v>175</v>
      </c>
      <c r="B74" s="76" t="s">
        <v>440</v>
      </c>
      <c r="C74" s="96" t="s">
        <v>129</v>
      </c>
      <c r="D74" s="96">
        <v>3</v>
      </c>
      <c r="E74" s="96"/>
      <c r="F74" s="91"/>
    </row>
    <row r="75" spans="1:6" ht="35" x14ac:dyDescent="0.3">
      <c r="A75" s="81" t="s">
        <v>176</v>
      </c>
      <c r="B75" s="76" t="s">
        <v>678</v>
      </c>
      <c r="C75" s="96" t="s">
        <v>132</v>
      </c>
      <c r="D75" s="96">
        <v>5000</v>
      </c>
      <c r="F75" s="91"/>
    </row>
    <row r="76" spans="1:6" ht="70" x14ac:dyDescent="0.3">
      <c r="A76" s="81" t="s">
        <v>177</v>
      </c>
      <c r="B76" s="76" t="s">
        <v>679</v>
      </c>
      <c r="C76" s="96" t="s">
        <v>129</v>
      </c>
      <c r="D76" s="96">
        <v>11</v>
      </c>
      <c r="F76" s="91"/>
    </row>
    <row r="77" spans="1:6" x14ac:dyDescent="0.3">
      <c r="A77" s="81"/>
      <c r="B77" s="76"/>
      <c r="C77" s="96"/>
      <c r="D77" s="96"/>
      <c r="F77" s="91"/>
    </row>
    <row r="78" spans="1:6" x14ac:dyDescent="0.3">
      <c r="A78" s="81"/>
      <c r="B78" s="76"/>
      <c r="C78" s="16"/>
      <c r="D78" s="16"/>
      <c r="E78" s="96"/>
      <c r="F78" s="91"/>
    </row>
    <row r="79" spans="1:6" x14ac:dyDescent="0.3">
      <c r="A79" s="81"/>
      <c r="B79" s="75" t="s">
        <v>680</v>
      </c>
      <c r="F79" s="91"/>
    </row>
    <row r="80" spans="1:6" ht="140" x14ac:dyDescent="0.3">
      <c r="A80" s="81" t="s">
        <v>178</v>
      </c>
      <c r="B80" s="76" t="s">
        <v>681</v>
      </c>
      <c r="C80" s="96" t="s">
        <v>129</v>
      </c>
      <c r="D80" s="96">
        <v>1</v>
      </c>
      <c r="F80" s="91"/>
    </row>
    <row r="81" spans="1:6" x14ac:dyDescent="0.3">
      <c r="A81" s="112"/>
      <c r="B81" s="146" t="s">
        <v>220</v>
      </c>
      <c r="C81" s="147"/>
      <c r="D81" s="147"/>
      <c r="E81" s="148"/>
      <c r="F81" s="115"/>
    </row>
    <row r="82" spans="1:6" x14ac:dyDescent="0.3">
      <c r="A82" s="114" t="s">
        <v>167</v>
      </c>
      <c r="B82" s="113" t="s">
        <v>415</v>
      </c>
      <c r="C82" s="114" t="s">
        <v>667</v>
      </c>
      <c r="D82" s="114" t="s">
        <v>668</v>
      </c>
      <c r="E82" s="114" t="s">
        <v>669</v>
      </c>
      <c r="F82" s="115" t="s">
        <v>670</v>
      </c>
    </row>
    <row r="83" spans="1:6" ht="170.4" customHeight="1" x14ac:dyDescent="0.3">
      <c r="A83" s="96" t="s">
        <v>13</v>
      </c>
      <c r="B83" s="76" t="s">
        <v>582</v>
      </c>
      <c r="C83" s="81" t="s">
        <v>129</v>
      </c>
      <c r="D83" s="81">
        <v>1</v>
      </c>
      <c r="E83" s="96"/>
      <c r="F83" s="91"/>
    </row>
    <row r="84" spans="1:6" ht="35" x14ac:dyDescent="0.3">
      <c r="A84" s="81" t="s">
        <v>82</v>
      </c>
      <c r="B84" s="88" t="s">
        <v>182</v>
      </c>
      <c r="C84" s="81" t="s">
        <v>129</v>
      </c>
      <c r="D84" s="81">
        <v>1</v>
      </c>
      <c r="E84" s="96"/>
      <c r="F84" s="91"/>
    </row>
    <row r="85" spans="1:6" ht="52.5" x14ac:dyDescent="0.3">
      <c r="A85" s="81" t="s">
        <v>161</v>
      </c>
      <c r="B85" s="88" t="s">
        <v>183</v>
      </c>
      <c r="C85" s="81" t="s">
        <v>129</v>
      </c>
      <c r="D85" s="81">
        <v>1</v>
      </c>
      <c r="E85" s="96"/>
      <c r="F85" s="91"/>
    </row>
    <row r="86" spans="1:6" ht="52.5" x14ac:dyDescent="0.3">
      <c r="A86" s="81" t="s">
        <v>162</v>
      </c>
      <c r="B86" s="88" t="s">
        <v>184</v>
      </c>
      <c r="E86" s="96"/>
      <c r="F86" s="91"/>
    </row>
    <row r="87" spans="1:6" x14ac:dyDescent="0.3">
      <c r="A87" s="81"/>
      <c r="B87" s="100" t="s">
        <v>185</v>
      </c>
      <c r="E87" s="96"/>
      <c r="F87" s="91"/>
    </row>
    <row r="88" spans="1:6" ht="52.5" x14ac:dyDescent="0.3">
      <c r="A88" s="81"/>
      <c r="B88" s="88" t="s">
        <v>204</v>
      </c>
      <c r="E88" s="96"/>
      <c r="F88" s="91"/>
    </row>
    <row r="89" spans="1:6" x14ac:dyDescent="0.3">
      <c r="A89" s="81"/>
      <c r="B89" s="100" t="s">
        <v>186</v>
      </c>
      <c r="E89" s="96"/>
      <c r="F89" s="91"/>
    </row>
    <row r="90" spans="1:6" x14ac:dyDescent="0.3">
      <c r="A90" s="81" t="s">
        <v>164</v>
      </c>
      <c r="B90" s="88" t="s">
        <v>187</v>
      </c>
      <c r="C90" s="81" t="s">
        <v>133</v>
      </c>
      <c r="D90" s="81">
        <v>30</v>
      </c>
      <c r="E90" s="96"/>
      <c r="F90" s="91"/>
    </row>
    <row r="91" spans="1:6" x14ac:dyDescent="0.3">
      <c r="A91" s="81" t="s">
        <v>165</v>
      </c>
      <c r="B91" s="88" t="s">
        <v>188</v>
      </c>
      <c r="C91" s="81" t="s">
        <v>133</v>
      </c>
      <c r="D91" s="81">
        <v>20</v>
      </c>
      <c r="E91" s="96"/>
      <c r="F91" s="91"/>
    </row>
    <row r="92" spans="1:6" x14ac:dyDescent="0.3">
      <c r="A92" s="81" t="s">
        <v>163</v>
      </c>
      <c r="B92" s="88" t="s">
        <v>189</v>
      </c>
      <c r="C92" s="81" t="s">
        <v>133</v>
      </c>
      <c r="D92" s="81">
        <v>10</v>
      </c>
      <c r="E92" s="96"/>
      <c r="F92" s="91"/>
    </row>
    <row r="93" spans="1:6" x14ac:dyDescent="0.3">
      <c r="A93" s="81" t="s">
        <v>166</v>
      </c>
      <c r="B93" s="88" t="s">
        <v>190</v>
      </c>
      <c r="C93" s="81" t="s">
        <v>133</v>
      </c>
      <c r="D93" s="81">
        <v>0</v>
      </c>
      <c r="E93" s="96"/>
      <c r="F93" s="91"/>
    </row>
    <row r="94" spans="1:6" x14ac:dyDescent="0.3">
      <c r="A94" s="81" t="s">
        <v>169</v>
      </c>
      <c r="B94" s="88" t="s">
        <v>191</v>
      </c>
      <c r="C94" s="81" t="s">
        <v>133</v>
      </c>
      <c r="D94" s="81">
        <v>30</v>
      </c>
      <c r="E94" s="96"/>
      <c r="F94" s="91"/>
    </row>
    <row r="95" spans="1:6" x14ac:dyDescent="0.3">
      <c r="A95" s="81" t="s">
        <v>170</v>
      </c>
      <c r="B95" s="88" t="s">
        <v>192</v>
      </c>
      <c r="C95" s="81" t="s">
        <v>133</v>
      </c>
      <c r="D95" s="81">
        <v>50</v>
      </c>
      <c r="E95" s="96"/>
      <c r="F95" s="91"/>
    </row>
    <row r="96" spans="1:6" x14ac:dyDescent="0.3">
      <c r="A96" s="81" t="s">
        <v>171</v>
      </c>
      <c r="B96" s="88" t="s">
        <v>193</v>
      </c>
      <c r="C96" s="81" t="s">
        <v>133</v>
      </c>
      <c r="D96" s="81">
        <v>50</v>
      </c>
      <c r="E96" s="96"/>
      <c r="F96" s="91"/>
    </row>
    <row r="97" spans="1:6" x14ac:dyDescent="0.3">
      <c r="A97" s="81"/>
      <c r="B97" s="100" t="s">
        <v>194</v>
      </c>
      <c r="E97" s="96"/>
      <c r="F97" s="91"/>
    </row>
    <row r="98" spans="1:6" x14ac:dyDescent="0.3">
      <c r="A98" s="81" t="s">
        <v>172</v>
      </c>
      <c r="B98" s="88" t="s">
        <v>195</v>
      </c>
      <c r="C98" s="81" t="s">
        <v>129</v>
      </c>
      <c r="D98" s="81">
        <v>4</v>
      </c>
      <c r="E98" s="96"/>
      <c r="F98" s="91"/>
    </row>
    <row r="99" spans="1:6" x14ac:dyDescent="0.3">
      <c r="A99" s="81" t="s">
        <v>173</v>
      </c>
      <c r="B99" s="88" t="s">
        <v>196</v>
      </c>
      <c r="C99" s="81" t="s">
        <v>129</v>
      </c>
      <c r="D99" s="81">
        <v>4</v>
      </c>
      <c r="E99" s="96"/>
      <c r="F99" s="91"/>
    </row>
    <row r="100" spans="1:6" x14ac:dyDescent="0.3">
      <c r="A100" s="81" t="s">
        <v>174</v>
      </c>
      <c r="B100" s="88" t="s">
        <v>197</v>
      </c>
      <c r="C100" s="81" t="s">
        <v>129</v>
      </c>
      <c r="D100" s="81">
        <v>9</v>
      </c>
      <c r="E100" s="96"/>
      <c r="F100" s="91"/>
    </row>
    <row r="101" spans="1:6" x14ac:dyDescent="0.3">
      <c r="A101" s="81" t="s">
        <v>175</v>
      </c>
      <c r="B101" s="88" t="s">
        <v>198</v>
      </c>
      <c r="C101" s="81" t="s">
        <v>129</v>
      </c>
      <c r="D101" s="81">
        <v>2</v>
      </c>
      <c r="E101" s="96"/>
      <c r="F101" s="91"/>
    </row>
    <row r="102" spans="1:6" x14ac:dyDescent="0.3">
      <c r="A102" s="81" t="s">
        <v>176</v>
      </c>
      <c r="B102" s="88" t="s">
        <v>199</v>
      </c>
      <c r="C102" s="81" t="s">
        <v>129</v>
      </c>
      <c r="D102" s="81">
        <v>2</v>
      </c>
      <c r="E102" s="96"/>
      <c r="F102" s="91"/>
    </row>
    <row r="103" spans="1:6" x14ac:dyDescent="0.3">
      <c r="A103" s="81" t="s">
        <v>177</v>
      </c>
      <c r="B103" s="88" t="s">
        <v>205</v>
      </c>
      <c r="C103" s="81" t="s">
        <v>129</v>
      </c>
      <c r="D103" s="81">
        <v>2</v>
      </c>
      <c r="E103" s="96"/>
      <c r="F103" s="91"/>
    </row>
    <row r="104" spans="1:6" x14ac:dyDescent="0.3">
      <c r="A104" s="81" t="s">
        <v>178</v>
      </c>
      <c r="B104" s="88" t="s">
        <v>200</v>
      </c>
      <c r="C104" s="81" t="s">
        <v>129</v>
      </c>
      <c r="D104" s="81">
        <v>8</v>
      </c>
      <c r="E104" s="96"/>
      <c r="F104" s="91"/>
    </row>
    <row r="105" spans="1:6" x14ac:dyDescent="0.3">
      <c r="A105" s="81" t="s">
        <v>179</v>
      </c>
      <c r="B105" s="88" t="s">
        <v>201</v>
      </c>
      <c r="C105" s="81" t="s">
        <v>129</v>
      </c>
      <c r="D105" s="81">
        <v>2</v>
      </c>
      <c r="E105" s="96"/>
      <c r="F105" s="91"/>
    </row>
    <row r="106" spans="1:6" x14ac:dyDescent="0.3">
      <c r="A106" s="81" t="s">
        <v>180</v>
      </c>
      <c r="B106" s="88" t="s">
        <v>202</v>
      </c>
      <c r="C106" s="81" t="s">
        <v>129</v>
      </c>
      <c r="D106" s="81">
        <v>4</v>
      </c>
      <c r="E106" s="96"/>
      <c r="F106" s="91"/>
    </row>
    <row r="107" spans="1:6" x14ac:dyDescent="0.3">
      <c r="A107" s="81" t="s">
        <v>206</v>
      </c>
      <c r="B107" s="88" t="s">
        <v>203</v>
      </c>
      <c r="C107" s="81" t="s">
        <v>129</v>
      </c>
      <c r="D107" s="81">
        <v>2</v>
      </c>
      <c r="E107" s="96"/>
      <c r="F107" s="91"/>
    </row>
    <row r="108" spans="1:6" x14ac:dyDescent="0.3">
      <c r="A108" s="112"/>
      <c r="B108" s="146" t="s">
        <v>220</v>
      </c>
      <c r="C108" s="147"/>
      <c r="D108" s="147"/>
      <c r="E108" s="148"/>
      <c r="F108" s="115"/>
    </row>
    <row r="109" spans="1:6" x14ac:dyDescent="0.3">
      <c r="A109" s="114" t="s">
        <v>167</v>
      </c>
      <c r="B109" s="113" t="s">
        <v>415</v>
      </c>
      <c r="C109" s="114" t="s">
        <v>667</v>
      </c>
      <c r="D109" s="114" t="s">
        <v>668</v>
      </c>
      <c r="E109" s="114" t="s">
        <v>669</v>
      </c>
      <c r="F109" s="115" t="s">
        <v>670</v>
      </c>
    </row>
    <row r="110" spans="1:6" x14ac:dyDescent="0.3">
      <c r="A110" s="96" t="s">
        <v>13</v>
      </c>
      <c r="B110" s="76" t="s">
        <v>197</v>
      </c>
      <c r="C110" s="96" t="s">
        <v>129</v>
      </c>
      <c r="D110" s="96">
        <v>3</v>
      </c>
      <c r="E110" s="96"/>
      <c r="F110" s="91"/>
    </row>
    <row r="111" spans="1:6" x14ac:dyDescent="0.3">
      <c r="A111" s="96" t="s">
        <v>82</v>
      </c>
      <c r="B111" s="76" t="s">
        <v>443</v>
      </c>
      <c r="C111" s="96" t="s">
        <v>129</v>
      </c>
      <c r="D111" s="96">
        <v>2</v>
      </c>
      <c r="E111" s="96"/>
      <c r="F111" s="91"/>
    </row>
    <row r="112" spans="1:6" x14ac:dyDescent="0.3">
      <c r="A112" s="96" t="s">
        <v>161</v>
      </c>
      <c r="B112" s="76" t="s">
        <v>444</v>
      </c>
      <c r="C112" s="96" t="s">
        <v>129</v>
      </c>
      <c r="D112" s="96">
        <v>1</v>
      </c>
      <c r="E112" s="96"/>
      <c r="F112" s="91"/>
    </row>
    <row r="113" spans="1:6" x14ac:dyDescent="0.3">
      <c r="A113" s="96" t="s">
        <v>162</v>
      </c>
      <c r="B113" s="76" t="s">
        <v>445</v>
      </c>
      <c r="C113" s="96" t="s">
        <v>129</v>
      </c>
      <c r="D113" s="96">
        <v>7</v>
      </c>
      <c r="E113" s="96"/>
      <c r="F113" s="91"/>
    </row>
    <row r="114" spans="1:6" x14ac:dyDescent="0.3">
      <c r="A114" s="96" t="s">
        <v>164</v>
      </c>
      <c r="B114" s="76" t="s">
        <v>446</v>
      </c>
      <c r="C114" s="96" t="s">
        <v>129</v>
      </c>
      <c r="D114" s="96">
        <v>0</v>
      </c>
      <c r="E114" s="96"/>
      <c r="F114" s="91"/>
    </row>
    <row r="115" spans="1:6" x14ac:dyDescent="0.3">
      <c r="A115" s="96" t="s">
        <v>165</v>
      </c>
      <c r="B115" s="76" t="s">
        <v>447</v>
      </c>
      <c r="C115" s="96" t="s">
        <v>129</v>
      </c>
      <c r="D115" s="96">
        <v>0</v>
      </c>
      <c r="E115" s="96"/>
      <c r="F115" s="91"/>
    </row>
    <row r="116" spans="1:6" ht="52.5" x14ac:dyDescent="0.3">
      <c r="A116" s="81"/>
      <c r="B116" s="75" t="s">
        <v>448</v>
      </c>
      <c r="C116" s="92"/>
      <c r="D116" s="92"/>
      <c r="F116" s="91"/>
    </row>
    <row r="117" spans="1:6" ht="35" x14ac:dyDescent="0.3">
      <c r="A117" s="96" t="s">
        <v>163</v>
      </c>
      <c r="B117" s="76" t="s">
        <v>449</v>
      </c>
      <c r="C117" s="96" t="s">
        <v>129</v>
      </c>
      <c r="D117" s="96">
        <v>2</v>
      </c>
      <c r="E117" s="96"/>
      <c r="F117" s="91"/>
    </row>
    <row r="118" spans="1:6" ht="87.5" x14ac:dyDescent="0.3">
      <c r="A118" s="96" t="s">
        <v>166</v>
      </c>
      <c r="B118" s="76" t="s">
        <v>583</v>
      </c>
      <c r="C118" s="81" t="s">
        <v>129</v>
      </c>
      <c r="D118" s="81">
        <v>2</v>
      </c>
      <c r="E118" s="96"/>
      <c r="F118" s="91"/>
    </row>
    <row r="119" spans="1:6" ht="227.5" x14ac:dyDescent="0.3">
      <c r="A119" s="96"/>
      <c r="B119" s="88" t="s">
        <v>584</v>
      </c>
      <c r="E119" s="96"/>
      <c r="F119" s="91"/>
    </row>
    <row r="120" spans="1:6" ht="35" x14ac:dyDescent="0.3">
      <c r="A120" s="81"/>
      <c r="B120" s="76" t="s">
        <v>585</v>
      </c>
      <c r="F120" s="91"/>
    </row>
    <row r="121" spans="1:6" x14ac:dyDescent="0.3">
      <c r="A121" s="96" t="s">
        <v>169</v>
      </c>
      <c r="B121" s="76" t="s">
        <v>450</v>
      </c>
      <c r="C121" s="96" t="s">
        <v>133</v>
      </c>
      <c r="D121" s="96">
        <v>0</v>
      </c>
      <c r="E121" s="96"/>
      <c r="F121" s="91"/>
    </row>
    <row r="122" spans="1:6" x14ac:dyDescent="0.3">
      <c r="A122" s="96" t="s">
        <v>170</v>
      </c>
      <c r="B122" s="76" t="s">
        <v>451</v>
      </c>
      <c r="C122" s="96" t="s">
        <v>133</v>
      </c>
      <c r="D122" s="96">
        <v>0</v>
      </c>
      <c r="E122" s="96"/>
      <c r="F122" s="91"/>
    </row>
    <row r="123" spans="1:6" x14ac:dyDescent="0.3">
      <c r="A123" s="96" t="s">
        <v>171</v>
      </c>
      <c r="B123" s="76" t="s">
        <v>192</v>
      </c>
      <c r="C123" s="96" t="s">
        <v>133</v>
      </c>
      <c r="D123" s="96">
        <v>0</v>
      </c>
      <c r="E123" s="96"/>
      <c r="F123" s="91"/>
    </row>
    <row r="124" spans="1:6" x14ac:dyDescent="0.3">
      <c r="A124" s="96" t="s">
        <v>172</v>
      </c>
      <c r="B124" s="76" t="s">
        <v>191</v>
      </c>
      <c r="C124" s="96" t="s">
        <v>133</v>
      </c>
      <c r="D124" s="96">
        <v>0</v>
      </c>
      <c r="E124" s="96"/>
      <c r="F124" s="91"/>
    </row>
    <row r="125" spans="1:6" x14ac:dyDescent="0.3">
      <c r="A125" s="81"/>
      <c r="B125" s="75" t="s">
        <v>452</v>
      </c>
      <c r="C125" s="92"/>
      <c r="D125" s="92"/>
      <c r="F125" s="91"/>
    </row>
    <row r="126" spans="1:6" x14ac:dyDescent="0.3">
      <c r="A126" s="96" t="s">
        <v>172</v>
      </c>
      <c r="B126" s="76" t="s">
        <v>453</v>
      </c>
      <c r="C126" s="96" t="s">
        <v>133</v>
      </c>
      <c r="D126" s="96">
        <v>0</v>
      </c>
      <c r="E126" s="96"/>
      <c r="F126" s="91"/>
    </row>
    <row r="127" spans="1:6" x14ac:dyDescent="0.3">
      <c r="A127" s="96" t="s">
        <v>173</v>
      </c>
      <c r="B127" s="76" t="s">
        <v>451</v>
      </c>
      <c r="C127" s="96" t="s">
        <v>133</v>
      </c>
      <c r="D127" s="96">
        <v>0</v>
      </c>
      <c r="E127" s="96"/>
      <c r="F127" s="91"/>
    </row>
    <row r="128" spans="1:6" x14ac:dyDescent="0.3">
      <c r="A128" s="96" t="s">
        <v>174</v>
      </c>
      <c r="B128" s="76" t="s">
        <v>192</v>
      </c>
      <c r="C128" s="96" t="s">
        <v>133</v>
      </c>
      <c r="D128" s="96">
        <v>0</v>
      </c>
      <c r="E128" s="96"/>
      <c r="F128" s="91"/>
    </row>
    <row r="129" spans="1:6" x14ac:dyDescent="0.3">
      <c r="A129" s="96" t="s">
        <v>175</v>
      </c>
      <c r="B129" s="76" t="s">
        <v>191</v>
      </c>
      <c r="C129" s="96" t="s">
        <v>133</v>
      </c>
      <c r="D129" s="96">
        <v>0</v>
      </c>
      <c r="E129" s="96"/>
      <c r="F129" s="91"/>
    </row>
    <row r="130" spans="1:6" x14ac:dyDescent="0.3">
      <c r="A130" s="81"/>
      <c r="B130" s="75" t="s">
        <v>454</v>
      </c>
      <c r="C130" s="92"/>
      <c r="D130" s="92"/>
      <c r="F130" s="91"/>
    </row>
    <row r="131" spans="1:6" x14ac:dyDescent="0.3">
      <c r="A131" s="96" t="s">
        <v>176</v>
      </c>
      <c r="B131" s="76" t="s">
        <v>455</v>
      </c>
      <c r="C131" s="96" t="s">
        <v>129</v>
      </c>
      <c r="D131" s="96">
        <v>0</v>
      </c>
      <c r="E131" s="96"/>
      <c r="F131" s="91"/>
    </row>
    <row r="132" spans="1:6" x14ac:dyDescent="0.3">
      <c r="A132" s="96" t="s">
        <v>177</v>
      </c>
      <c r="B132" s="76" t="s">
        <v>456</v>
      </c>
      <c r="C132" s="96" t="s">
        <v>129</v>
      </c>
      <c r="D132" s="96">
        <v>0</v>
      </c>
      <c r="E132" s="96"/>
      <c r="F132" s="91"/>
    </row>
    <row r="133" spans="1:6" x14ac:dyDescent="0.3">
      <c r="A133" s="96" t="s">
        <v>178</v>
      </c>
      <c r="B133" s="76" t="s">
        <v>457</v>
      </c>
      <c r="C133" s="96" t="s">
        <v>129</v>
      </c>
      <c r="D133" s="96">
        <v>0</v>
      </c>
      <c r="E133" s="96"/>
      <c r="F133" s="91"/>
    </row>
    <row r="134" spans="1:6" x14ac:dyDescent="0.3">
      <c r="A134" s="81"/>
      <c r="B134" s="75" t="s">
        <v>458</v>
      </c>
      <c r="C134" s="92"/>
      <c r="D134" s="92"/>
      <c r="F134" s="91"/>
    </row>
    <row r="135" spans="1:6" ht="35" x14ac:dyDescent="0.3">
      <c r="A135" s="96" t="s">
        <v>179</v>
      </c>
      <c r="B135" s="76" t="s">
        <v>459</v>
      </c>
      <c r="C135" s="96" t="s">
        <v>129</v>
      </c>
      <c r="D135" s="96">
        <v>0</v>
      </c>
      <c r="E135" s="96"/>
      <c r="F135" s="91"/>
    </row>
    <row r="136" spans="1:6" ht="35" x14ac:dyDescent="0.3">
      <c r="A136" s="96" t="s">
        <v>180</v>
      </c>
      <c r="B136" s="76" t="s">
        <v>460</v>
      </c>
      <c r="C136" s="96" t="s">
        <v>129</v>
      </c>
      <c r="D136" s="96">
        <v>0</v>
      </c>
      <c r="E136" s="96"/>
      <c r="F136" s="91"/>
    </row>
    <row r="137" spans="1:6" x14ac:dyDescent="0.3">
      <c r="A137" s="81"/>
      <c r="B137" s="75" t="s">
        <v>461</v>
      </c>
      <c r="C137" s="92"/>
      <c r="D137" s="92"/>
      <c r="F137" s="91"/>
    </row>
    <row r="138" spans="1:6" ht="105" x14ac:dyDescent="0.3">
      <c r="A138" s="96" t="s">
        <v>206</v>
      </c>
      <c r="B138" s="88" t="s">
        <v>586</v>
      </c>
      <c r="C138" s="81" t="s">
        <v>129</v>
      </c>
      <c r="D138" s="81">
        <v>0</v>
      </c>
      <c r="E138" s="96"/>
      <c r="F138" s="91"/>
    </row>
    <row r="139" spans="1:6" x14ac:dyDescent="0.3">
      <c r="A139" s="96" t="s">
        <v>322</v>
      </c>
      <c r="B139" s="76" t="s">
        <v>462</v>
      </c>
      <c r="C139" s="96" t="s">
        <v>129</v>
      </c>
      <c r="D139" s="96">
        <v>0</v>
      </c>
      <c r="E139" s="96"/>
      <c r="F139" s="91"/>
    </row>
    <row r="140" spans="1:6" x14ac:dyDescent="0.3">
      <c r="A140" s="112"/>
      <c r="B140" s="146" t="s">
        <v>220</v>
      </c>
      <c r="C140" s="147"/>
      <c r="D140" s="147"/>
      <c r="E140" s="148"/>
      <c r="F140" s="115"/>
    </row>
    <row r="141" spans="1:6" x14ac:dyDescent="0.3">
      <c r="A141" s="114" t="s">
        <v>167</v>
      </c>
      <c r="B141" s="113" t="s">
        <v>415</v>
      </c>
      <c r="C141" s="114" t="s">
        <v>667</v>
      </c>
      <c r="D141" s="114" t="s">
        <v>668</v>
      </c>
      <c r="E141" s="114" t="s">
        <v>669</v>
      </c>
      <c r="F141" s="115" t="s">
        <v>670</v>
      </c>
    </row>
    <row r="142" spans="1:6" ht="87.5" x14ac:dyDescent="0.3">
      <c r="A142" s="96" t="s">
        <v>13</v>
      </c>
      <c r="B142" s="88" t="s">
        <v>587</v>
      </c>
      <c r="C142" s="81" t="s">
        <v>129</v>
      </c>
      <c r="D142" s="81">
        <v>0</v>
      </c>
      <c r="E142" s="96"/>
      <c r="F142" s="91"/>
    </row>
    <row r="143" spans="1:6" ht="210" x14ac:dyDescent="0.3">
      <c r="A143" s="96" t="s">
        <v>82</v>
      </c>
      <c r="B143" s="88" t="s">
        <v>588</v>
      </c>
      <c r="C143" s="81" t="s">
        <v>129</v>
      </c>
      <c r="D143" s="81">
        <v>0</v>
      </c>
      <c r="E143" s="96"/>
      <c r="F143" s="91"/>
    </row>
    <row r="144" spans="1:6" ht="35" x14ac:dyDescent="0.3">
      <c r="A144" s="96" t="s">
        <v>161</v>
      </c>
      <c r="B144" s="76" t="s">
        <v>463</v>
      </c>
      <c r="C144" s="96" t="s">
        <v>134</v>
      </c>
      <c r="D144" s="96">
        <v>0</v>
      </c>
      <c r="E144" s="96"/>
      <c r="F144" s="91"/>
    </row>
    <row r="145" spans="1:6" ht="52.5" x14ac:dyDescent="0.3">
      <c r="A145" s="81"/>
      <c r="B145" s="88" t="s">
        <v>589</v>
      </c>
      <c r="F145" s="91"/>
    </row>
    <row r="146" spans="1:6" ht="87.5" x14ac:dyDescent="0.3">
      <c r="A146" s="96" t="s">
        <v>162</v>
      </c>
      <c r="B146" s="88" t="s">
        <v>590</v>
      </c>
      <c r="C146" s="81" t="s">
        <v>129</v>
      </c>
      <c r="D146" s="81">
        <v>6</v>
      </c>
      <c r="E146" s="96"/>
      <c r="F146" s="91"/>
    </row>
    <row r="147" spans="1:6" ht="35" x14ac:dyDescent="0.3">
      <c r="A147" s="96" t="s">
        <v>164</v>
      </c>
      <c r="B147" s="76" t="s">
        <v>464</v>
      </c>
      <c r="C147" s="96" t="s">
        <v>129</v>
      </c>
      <c r="D147" s="96">
        <v>12</v>
      </c>
      <c r="E147" s="96"/>
      <c r="F147" s="91"/>
    </row>
    <row r="148" spans="1:6" ht="52.5" x14ac:dyDescent="0.3">
      <c r="A148" s="96" t="s">
        <v>165</v>
      </c>
      <c r="B148" s="88" t="s">
        <v>591</v>
      </c>
      <c r="C148" s="81" t="s">
        <v>129</v>
      </c>
      <c r="D148" s="81">
        <v>8</v>
      </c>
      <c r="E148" s="96"/>
      <c r="F148" s="91"/>
    </row>
    <row r="149" spans="1:6" x14ac:dyDescent="0.3">
      <c r="A149" s="96" t="s">
        <v>163</v>
      </c>
      <c r="B149" s="76" t="s">
        <v>465</v>
      </c>
      <c r="C149" s="96" t="s">
        <v>129</v>
      </c>
      <c r="D149" s="96">
        <v>1</v>
      </c>
      <c r="E149" s="96"/>
      <c r="F149" s="91"/>
    </row>
    <row r="150" spans="1:6" x14ac:dyDescent="0.3">
      <c r="A150" s="96" t="s">
        <v>166</v>
      </c>
      <c r="B150" s="76" t="s">
        <v>466</v>
      </c>
      <c r="C150" s="96" t="s">
        <v>129</v>
      </c>
      <c r="D150" s="96">
        <v>0</v>
      </c>
      <c r="E150" s="96"/>
      <c r="F150" s="91"/>
    </row>
    <row r="151" spans="1:6" x14ac:dyDescent="0.3">
      <c r="A151" s="96" t="s">
        <v>169</v>
      </c>
      <c r="B151" s="76" t="s">
        <v>467</v>
      </c>
      <c r="C151" s="96" t="s">
        <v>129</v>
      </c>
      <c r="D151" s="96">
        <v>0</v>
      </c>
      <c r="E151" s="96"/>
      <c r="F151" s="91"/>
    </row>
    <row r="152" spans="1:6" ht="35" x14ac:dyDescent="0.3">
      <c r="A152" s="96" t="s">
        <v>170</v>
      </c>
      <c r="B152" s="76" t="s">
        <v>468</v>
      </c>
      <c r="C152" s="96" t="s">
        <v>129</v>
      </c>
      <c r="D152" s="96">
        <v>2</v>
      </c>
      <c r="E152" s="96"/>
      <c r="F152" s="91"/>
    </row>
    <row r="153" spans="1:6" ht="35" x14ac:dyDescent="0.3">
      <c r="A153" s="96" t="s">
        <v>171</v>
      </c>
      <c r="B153" s="76" t="s">
        <v>469</v>
      </c>
      <c r="C153" s="96" t="s">
        <v>129</v>
      </c>
      <c r="D153" s="96">
        <v>3</v>
      </c>
      <c r="E153" s="96"/>
      <c r="F153" s="91"/>
    </row>
    <row r="154" spans="1:6" ht="35" x14ac:dyDescent="0.3">
      <c r="A154" s="96" t="s">
        <v>172</v>
      </c>
      <c r="B154" s="76" t="s">
        <v>470</v>
      </c>
      <c r="C154" s="96" t="s">
        <v>129</v>
      </c>
      <c r="D154" s="96">
        <v>3</v>
      </c>
      <c r="E154" s="96"/>
      <c r="F154" s="91"/>
    </row>
    <row r="155" spans="1:6" x14ac:dyDescent="0.3">
      <c r="A155" s="96" t="s">
        <v>173</v>
      </c>
      <c r="B155" s="76" t="s">
        <v>471</v>
      </c>
      <c r="C155" s="96" t="s">
        <v>129</v>
      </c>
      <c r="D155" s="96">
        <v>4</v>
      </c>
      <c r="E155" s="96"/>
      <c r="F155" s="91"/>
    </row>
    <row r="156" spans="1:6" x14ac:dyDescent="0.3">
      <c r="A156" s="96" t="s">
        <v>174</v>
      </c>
      <c r="B156" s="76" t="s">
        <v>472</v>
      </c>
      <c r="C156" s="96" t="s">
        <v>129</v>
      </c>
      <c r="D156" s="96">
        <v>4</v>
      </c>
      <c r="E156" s="96"/>
      <c r="F156" s="91"/>
    </row>
    <row r="157" spans="1:6" x14ac:dyDescent="0.3">
      <c r="A157" s="96" t="s">
        <v>175</v>
      </c>
      <c r="B157" s="76" t="s">
        <v>473</v>
      </c>
      <c r="C157" s="96" t="s">
        <v>129</v>
      </c>
      <c r="D157" s="96">
        <v>2</v>
      </c>
      <c r="E157" s="96"/>
      <c r="F157" s="91"/>
    </row>
    <row r="158" spans="1:6" ht="87.5" x14ac:dyDescent="0.3">
      <c r="A158" s="96" t="s">
        <v>176</v>
      </c>
      <c r="B158" s="76" t="s">
        <v>474</v>
      </c>
      <c r="C158" s="96" t="s">
        <v>129</v>
      </c>
      <c r="D158" s="96">
        <v>10</v>
      </c>
      <c r="E158" s="96"/>
      <c r="F158" s="91"/>
    </row>
    <row r="159" spans="1:6" ht="35" x14ac:dyDescent="0.3">
      <c r="A159" s="96" t="s">
        <v>177</v>
      </c>
      <c r="B159" s="76" t="s">
        <v>475</v>
      </c>
      <c r="C159" s="96" t="s">
        <v>132</v>
      </c>
      <c r="D159" s="96">
        <v>5000</v>
      </c>
      <c r="E159" s="96"/>
      <c r="F159" s="91"/>
    </row>
    <row r="160" spans="1:6" ht="35" x14ac:dyDescent="0.3">
      <c r="A160" s="96" t="s">
        <v>178</v>
      </c>
      <c r="B160" s="76" t="s">
        <v>476</v>
      </c>
      <c r="C160" s="96" t="s">
        <v>134</v>
      </c>
      <c r="D160" s="96">
        <v>30000</v>
      </c>
      <c r="E160" s="96"/>
      <c r="F160" s="91"/>
    </row>
    <row r="161" spans="1:6" x14ac:dyDescent="0.3">
      <c r="A161" s="96"/>
      <c r="B161" s="76"/>
      <c r="C161" s="96"/>
      <c r="D161" s="96"/>
      <c r="E161" s="96"/>
      <c r="F161" s="91"/>
    </row>
    <row r="162" spans="1:6" x14ac:dyDescent="0.3">
      <c r="A162" s="112"/>
      <c r="B162" s="113" t="s">
        <v>220</v>
      </c>
      <c r="C162" s="114"/>
      <c r="D162" s="114"/>
      <c r="E162" s="114"/>
      <c r="F162" s="115"/>
    </row>
    <row r="163" spans="1:6" x14ac:dyDescent="0.3">
      <c r="A163" s="114" t="s">
        <v>167</v>
      </c>
      <c r="B163" s="113" t="s">
        <v>415</v>
      </c>
      <c r="C163" s="114" t="s">
        <v>667</v>
      </c>
      <c r="D163" s="114" t="s">
        <v>668</v>
      </c>
      <c r="E163" s="114" t="s">
        <v>669</v>
      </c>
      <c r="F163" s="115" t="s">
        <v>670</v>
      </c>
    </row>
    <row r="164" spans="1:6" ht="35" customHeight="1" x14ac:dyDescent="0.3">
      <c r="A164" s="81"/>
      <c r="B164" s="76" t="s">
        <v>592</v>
      </c>
      <c r="F164" s="91"/>
    </row>
    <row r="165" spans="1:6" ht="35" customHeight="1" x14ac:dyDescent="0.3">
      <c r="A165" s="81"/>
      <c r="B165" s="76" t="s">
        <v>135</v>
      </c>
      <c r="F165" s="91"/>
    </row>
    <row r="166" spans="1:6" ht="35" customHeight="1" x14ac:dyDescent="0.3">
      <c r="A166" s="81"/>
      <c r="B166" s="76" t="s">
        <v>136</v>
      </c>
      <c r="F166" s="91"/>
    </row>
    <row r="167" spans="1:6" ht="35" customHeight="1" x14ac:dyDescent="0.3">
      <c r="A167" s="81"/>
      <c r="B167" s="76" t="s">
        <v>137</v>
      </c>
      <c r="F167" s="91"/>
    </row>
    <row r="168" spans="1:6" ht="35" customHeight="1" x14ac:dyDescent="0.3">
      <c r="A168" s="81"/>
      <c r="B168" s="76" t="s">
        <v>138</v>
      </c>
      <c r="F168" s="91"/>
    </row>
    <row r="169" spans="1:6" ht="35" customHeight="1" x14ac:dyDescent="0.3">
      <c r="A169" s="81"/>
      <c r="B169" s="76" t="s">
        <v>139</v>
      </c>
      <c r="F169" s="91"/>
    </row>
    <row r="170" spans="1:6" x14ac:dyDescent="0.3">
      <c r="A170" s="112"/>
      <c r="B170" s="146" t="s">
        <v>477</v>
      </c>
      <c r="C170" s="147"/>
      <c r="D170" s="147"/>
      <c r="E170" s="148"/>
      <c r="F170" s="115"/>
    </row>
    <row r="171" spans="1:6" x14ac:dyDescent="0.3">
      <c r="A171" s="112" t="s">
        <v>167</v>
      </c>
      <c r="B171" s="137" t="s">
        <v>415</v>
      </c>
      <c r="C171" s="112" t="s">
        <v>667</v>
      </c>
      <c r="D171" s="112" t="s">
        <v>668</v>
      </c>
      <c r="E171" s="112" t="s">
        <v>669</v>
      </c>
      <c r="F171" s="115" t="s">
        <v>670</v>
      </c>
    </row>
    <row r="172" spans="1:6" ht="297.5" x14ac:dyDescent="0.3">
      <c r="A172" s="81"/>
      <c r="B172" s="88" t="s">
        <v>160</v>
      </c>
      <c r="F172" s="91"/>
    </row>
    <row r="173" spans="1:6" ht="35" customHeight="1" x14ac:dyDescent="0.3">
      <c r="A173" s="81" t="s">
        <v>13</v>
      </c>
      <c r="B173" s="88" t="s">
        <v>140</v>
      </c>
      <c r="C173" s="81" t="s">
        <v>133</v>
      </c>
      <c r="D173" s="81">
        <v>110</v>
      </c>
      <c r="F173" s="91"/>
    </row>
    <row r="174" spans="1:6" ht="35" customHeight="1" x14ac:dyDescent="0.3">
      <c r="A174" s="81" t="s">
        <v>82</v>
      </c>
      <c r="B174" s="88" t="s">
        <v>141</v>
      </c>
      <c r="C174" s="81" t="s">
        <v>133</v>
      </c>
      <c r="D174" s="81">
        <v>50</v>
      </c>
      <c r="F174" s="91"/>
    </row>
    <row r="175" spans="1:6" ht="35" customHeight="1" x14ac:dyDescent="0.3">
      <c r="A175" s="81" t="s">
        <v>161</v>
      </c>
      <c r="B175" s="88" t="s">
        <v>142</v>
      </c>
      <c r="C175" s="81" t="s">
        <v>133</v>
      </c>
      <c r="D175" s="81">
        <v>5</v>
      </c>
      <c r="F175" s="91"/>
    </row>
    <row r="176" spans="1:6" ht="35" customHeight="1" x14ac:dyDescent="0.3">
      <c r="A176" s="81" t="s">
        <v>162</v>
      </c>
      <c r="B176" s="88" t="s">
        <v>143</v>
      </c>
      <c r="C176" s="81" t="s">
        <v>132</v>
      </c>
      <c r="D176" s="81">
        <v>1</v>
      </c>
      <c r="F176" s="91"/>
    </row>
    <row r="177" spans="1:6" ht="35" customHeight="1" x14ac:dyDescent="0.3">
      <c r="A177" s="81" t="s">
        <v>164</v>
      </c>
      <c r="B177" s="88" t="s">
        <v>144</v>
      </c>
      <c r="C177" s="81" t="s">
        <v>132</v>
      </c>
      <c r="D177" s="81">
        <v>1</v>
      </c>
      <c r="F177" s="91"/>
    </row>
    <row r="178" spans="1:6" ht="35" customHeight="1" x14ac:dyDescent="0.3">
      <c r="A178" s="81" t="s">
        <v>165</v>
      </c>
      <c r="B178" s="88" t="s">
        <v>145</v>
      </c>
      <c r="C178" s="81" t="s">
        <v>133</v>
      </c>
      <c r="D178" s="81">
        <v>100</v>
      </c>
      <c r="F178" s="91"/>
    </row>
    <row r="179" spans="1:6" ht="35" customHeight="1" x14ac:dyDescent="0.3">
      <c r="A179" s="81" t="s">
        <v>163</v>
      </c>
      <c r="B179" s="88" t="s">
        <v>146</v>
      </c>
      <c r="C179" s="81" t="s">
        <v>129</v>
      </c>
      <c r="D179" s="81">
        <v>18</v>
      </c>
      <c r="F179" s="91"/>
    </row>
    <row r="180" spans="1:6" ht="35" customHeight="1" x14ac:dyDescent="0.3">
      <c r="A180" s="81" t="s">
        <v>166</v>
      </c>
      <c r="B180" s="88" t="s">
        <v>147</v>
      </c>
      <c r="C180" s="81" t="s">
        <v>129</v>
      </c>
      <c r="D180" s="81">
        <v>1</v>
      </c>
      <c r="F180" s="91"/>
    </row>
    <row r="181" spans="1:6" ht="35" customHeight="1" x14ac:dyDescent="0.3">
      <c r="A181" s="81" t="s">
        <v>169</v>
      </c>
      <c r="B181" s="88" t="s">
        <v>148</v>
      </c>
      <c r="C181" s="81" t="s">
        <v>129</v>
      </c>
      <c r="D181" s="81">
        <v>4</v>
      </c>
      <c r="F181" s="91"/>
    </row>
    <row r="182" spans="1:6" ht="35" customHeight="1" x14ac:dyDescent="0.3">
      <c r="A182" s="81" t="s">
        <v>170</v>
      </c>
      <c r="B182" s="88" t="s">
        <v>149</v>
      </c>
      <c r="C182" s="81" t="s">
        <v>129</v>
      </c>
      <c r="D182" s="81">
        <v>1</v>
      </c>
      <c r="F182" s="91"/>
    </row>
    <row r="183" spans="1:6" ht="35" customHeight="1" x14ac:dyDescent="0.3">
      <c r="A183" s="81" t="s">
        <v>171</v>
      </c>
      <c r="B183" s="88" t="s">
        <v>150</v>
      </c>
      <c r="C183" s="81" t="s">
        <v>129</v>
      </c>
      <c r="D183" s="81">
        <v>2</v>
      </c>
      <c r="F183" s="91"/>
    </row>
    <row r="184" spans="1:6" ht="35" customHeight="1" x14ac:dyDescent="0.3">
      <c r="A184" s="81" t="s">
        <v>172</v>
      </c>
      <c r="B184" s="88" t="s">
        <v>151</v>
      </c>
      <c r="C184" s="81" t="s">
        <v>132</v>
      </c>
      <c r="D184" s="81">
        <v>2</v>
      </c>
      <c r="F184" s="91"/>
    </row>
    <row r="185" spans="1:6" ht="35" customHeight="1" x14ac:dyDescent="0.3">
      <c r="A185" s="81" t="s">
        <v>173</v>
      </c>
      <c r="B185" s="88" t="s">
        <v>152</v>
      </c>
      <c r="C185" s="81" t="s">
        <v>181</v>
      </c>
      <c r="D185" s="81">
        <v>1</v>
      </c>
      <c r="F185" s="91"/>
    </row>
    <row r="186" spans="1:6" ht="35" customHeight="1" x14ac:dyDescent="0.3">
      <c r="A186" s="81" t="s">
        <v>174</v>
      </c>
      <c r="B186" s="88" t="s">
        <v>153</v>
      </c>
      <c r="C186" s="81" t="s">
        <v>132</v>
      </c>
      <c r="D186" s="81">
        <v>1</v>
      </c>
      <c r="F186" s="91"/>
    </row>
    <row r="187" spans="1:6" ht="35" customHeight="1" x14ac:dyDescent="0.3">
      <c r="A187" s="81" t="s">
        <v>175</v>
      </c>
      <c r="B187" s="88" t="s">
        <v>154</v>
      </c>
      <c r="C187" s="81" t="s">
        <v>132</v>
      </c>
      <c r="D187" s="81">
        <v>1</v>
      </c>
      <c r="F187" s="91"/>
    </row>
    <row r="188" spans="1:6" ht="35" customHeight="1" x14ac:dyDescent="0.3">
      <c r="A188" s="81" t="s">
        <v>176</v>
      </c>
      <c r="B188" s="88" t="s">
        <v>155</v>
      </c>
      <c r="C188" s="81" t="s">
        <v>129</v>
      </c>
      <c r="D188" s="81">
        <v>6</v>
      </c>
      <c r="F188" s="91"/>
    </row>
    <row r="189" spans="1:6" ht="35" customHeight="1" x14ac:dyDescent="0.3">
      <c r="A189" s="81" t="s">
        <v>177</v>
      </c>
      <c r="B189" s="88" t="s">
        <v>156</v>
      </c>
      <c r="C189" s="81" t="s">
        <v>129</v>
      </c>
      <c r="D189" s="81">
        <v>3</v>
      </c>
      <c r="F189" s="91"/>
    </row>
    <row r="190" spans="1:6" ht="35" customHeight="1" x14ac:dyDescent="0.3">
      <c r="A190" s="81" t="s">
        <v>178</v>
      </c>
      <c r="B190" s="88" t="s">
        <v>157</v>
      </c>
      <c r="C190" s="81" t="s">
        <v>129</v>
      </c>
      <c r="D190" s="81">
        <v>2</v>
      </c>
      <c r="F190" s="91"/>
    </row>
    <row r="191" spans="1:6" ht="35" customHeight="1" x14ac:dyDescent="0.3">
      <c r="A191" s="81" t="s">
        <v>179</v>
      </c>
      <c r="B191" s="88" t="s">
        <v>158</v>
      </c>
      <c r="C191" s="81" t="s">
        <v>129</v>
      </c>
      <c r="D191" s="81">
        <v>7</v>
      </c>
      <c r="F191" s="91"/>
    </row>
    <row r="192" spans="1:6" ht="35" customHeight="1" x14ac:dyDescent="0.3">
      <c r="A192" s="81" t="s">
        <v>180</v>
      </c>
      <c r="B192" s="88" t="s">
        <v>159</v>
      </c>
      <c r="C192" s="81" t="s">
        <v>132</v>
      </c>
      <c r="D192" s="81">
        <v>1</v>
      </c>
      <c r="F192" s="91"/>
    </row>
    <row r="193" spans="1:6" ht="35" customHeight="1" x14ac:dyDescent="0.3">
      <c r="A193" s="81"/>
      <c r="F193" s="91"/>
    </row>
    <row r="194" spans="1:6" ht="35" customHeight="1" x14ac:dyDescent="0.3">
      <c r="A194" s="81"/>
      <c r="F194" s="91"/>
    </row>
    <row r="195" spans="1:6" ht="35" customHeight="1" x14ac:dyDescent="0.3">
      <c r="A195" s="81"/>
      <c r="B195" s="88" t="s">
        <v>478</v>
      </c>
      <c r="F195" s="91"/>
    </row>
    <row r="196" spans="1:6" ht="35" customHeight="1" x14ac:dyDescent="0.3">
      <c r="A196" s="81"/>
      <c r="F196" s="91"/>
    </row>
    <row r="197" spans="1:6" ht="35" customHeight="1" x14ac:dyDescent="0.3">
      <c r="A197" s="112" t="s">
        <v>132</v>
      </c>
      <c r="B197" s="137" t="s">
        <v>251</v>
      </c>
      <c r="C197" s="112" t="s">
        <v>683</v>
      </c>
      <c r="D197" s="112" t="s">
        <v>487</v>
      </c>
      <c r="E197" s="112" t="s">
        <v>684</v>
      </c>
      <c r="F197" s="115" t="s">
        <v>207</v>
      </c>
    </row>
    <row r="198" spans="1:6" ht="35" customHeight="1" x14ac:dyDescent="0.3">
      <c r="A198" s="81"/>
      <c r="B198" s="100" t="s">
        <v>685</v>
      </c>
      <c r="F198" s="91"/>
    </row>
    <row r="199" spans="1:6" ht="35" customHeight="1" x14ac:dyDescent="0.3">
      <c r="A199" s="81" t="s">
        <v>13</v>
      </c>
      <c r="B199" s="88" t="s">
        <v>686</v>
      </c>
      <c r="F199" s="91"/>
    </row>
    <row r="200" spans="1:6" ht="35" customHeight="1" x14ac:dyDescent="0.3">
      <c r="A200" s="81" t="s">
        <v>82</v>
      </c>
      <c r="B200" s="88" t="s">
        <v>687</v>
      </c>
      <c r="F200" s="91"/>
    </row>
    <row r="201" spans="1:6" ht="35" customHeight="1" x14ac:dyDescent="0.3">
      <c r="A201" s="112"/>
      <c r="B201" s="162" t="s">
        <v>688</v>
      </c>
      <c r="C201" s="163"/>
      <c r="D201" s="163"/>
      <c r="E201" s="164"/>
      <c r="F201" s="115"/>
    </row>
    <row r="202" spans="1:6" x14ac:dyDescent="0.3">
      <c r="A202" s="143"/>
      <c r="B202" s="144"/>
      <c r="C202" s="143"/>
      <c r="D202" s="143"/>
      <c r="E202" s="143"/>
      <c r="F202" s="145"/>
    </row>
  </sheetData>
  <mergeCells count="7">
    <mergeCell ref="B170:E170"/>
    <mergeCell ref="B201:E201"/>
    <mergeCell ref="B30:E30"/>
    <mergeCell ref="B56:E56"/>
    <mergeCell ref="B81:E81"/>
    <mergeCell ref="B108:E108"/>
    <mergeCell ref="B140:E140"/>
  </mergeCells>
  <pageMargins left="0.7" right="0.7" top="0.75" bottom="0.75" header="0.3" footer="0.3"/>
  <pageSetup paperSize="9" scale="64" orientation="portrait" horizontalDpi="4294967293" r:id="rId1"/>
  <headerFooter>
    <oddHeader>&amp;CKARAGITA DISPENSARY- MECHANICAL WORKS</oddHeader>
    <oddFooter>&amp;C&amp;A]&amp;N</oddFooter>
  </headerFooter>
  <rowBreaks count="7" manualBreakCount="7">
    <brk id="30" max="16383" man="1"/>
    <brk id="56" max="16383" man="1"/>
    <brk id="81" max="16383" man="1"/>
    <brk id="108" max="16383" man="1"/>
    <brk id="140" max="16383" man="1"/>
    <brk id="170" max="16383" man="1"/>
    <brk id="196" max="5" man="1"/>
  </rowBreaks>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view="pageBreakPreview" zoomScale="60" zoomScaleNormal="100" workbookViewId="0">
      <selection activeCell="B14" sqref="B14"/>
    </sheetView>
  </sheetViews>
  <sheetFormatPr defaultRowHeight="13" x14ac:dyDescent="0.3"/>
  <cols>
    <col min="2" max="2" width="67.796875" customWidth="1"/>
    <col min="3" max="6" width="12.796875" customWidth="1"/>
  </cols>
  <sheetData>
    <row r="1" spans="1:6" x14ac:dyDescent="0.3">
      <c r="A1" s="138" t="s">
        <v>132</v>
      </c>
      <c r="B1" s="138" t="s">
        <v>251</v>
      </c>
      <c r="C1" s="138" t="s">
        <v>253</v>
      </c>
      <c r="D1" s="138" t="s">
        <v>487</v>
      </c>
      <c r="E1" s="138" t="s">
        <v>254</v>
      </c>
      <c r="F1" s="138" t="s">
        <v>207</v>
      </c>
    </row>
    <row r="2" spans="1:6" ht="48.65" customHeight="1" x14ac:dyDescent="0.3">
      <c r="A2" s="6" t="s">
        <v>13</v>
      </c>
      <c r="B2" s="7" t="s">
        <v>689</v>
      </c>
      <c r="C2" s="10" t="s">
        <v>134</v>
      </c>
      <c r="D2" s="6"/>
      <c r="E2" s="6"/>
      <c r="F2" s="6">
        <v>50000</v>
      </c>
    </row>
    <row r="3" spans="1:6" ht="51" customHeight="1" x14ac:dyDescent="0.3">
      <c r="A3" s="6" t="s">
        <v>82</v>
      </c>
      <c r="B3" s="7" t="s">
        <v>479</v>
      </c>
      <c r="C3" s="10" t="s">
        <v>134</v>
      </c>
      <c r="D3" s="6"/>
      <c r="E3" s="6"/>
      <c r="F3" s="6">
        <v>27500</v>
      </c>
    </row>
    <row r="4" spans="1:6" ht="64.75" customHeight="1" x14ac:dyDescent="0.3">
      <c r="A4" s="6" t="s">
        <v>161</v>
      </c>
      <c r="B4" s="7" t="s">
        <v>690</v>
      </c>
      <c r="C4" s="10" t="s">
        <v>134</v>
      </c>
      <c r="D4" s="6"/>
      <c r="E4" s="6"/>
      <c r="F4" s="6">
        <v>19500</v>
      </c>
    </row>
    <row r="5" spans="1:6" ht="48.65" customHeight="1" x14ac:dyDescent="0.3">
      <c r="A5" s="6" t="s">
        <v>162</v>
      </c>
      <c r="B5" s="7" t="s">
        <v>480</v>
      </c>
      <c r="C5" s="10" t="s">
        <v>134</v>
      </c>
      <c r="D5" s="6"/>
      <c r="E5" s="6"/>
      <c r="F5" s="6">
        <v>5000</v>
      </c>
    </row>
    <row r="6" spans="1:6" ht="49.25" customHeight="1" x14ac:dyDescent="0.3">
      <c r="A6" s="6" t="s">
        <v>164</v>
      </c>
      <c r="B6" s="7" t="s">
        <v>481</v>
      </c>
      <c r="C6" s="10" t="s">
        <v>134</v>
      </c>
      <c r="D6" s="6"/>
      <c r="E6" s="6"/>
      <c r="F6" s="6">
        <v>3000</v>
      </c>
    </row>
    <row r="7" spans="1:6" ht="63" customHeight="1" x14ac:dyDescent="0.3">
      <c r="A7" s="6" t="s">
        <v>165</v>
      </c>
      <c r="B7" s="7" t="s">
        <v>482</v>
      </c>
      <c r="C7" s="6" t="s">
        <v>129</v>
      </c>
      <c r="D7" s="6">
        <v>1</v>
      </c>
      <c r="E7" s="6">
        <v>300000</v>
      </c>
      <c r="F7" s="6">
        <v>30000</v>
      </c>
    </row>
    <row r="8" spans="1:6" x14ac:dyDescent="0.3">
      <c r="A8" s="6"/>
      <c r="B8" s="7"/>
      <c r="C8" s="6"/>
      <c r="D8" s="6"/>
      <c r="E8" s="6"/>
      <c r="F8" s="6"/>
    </row>
    <row r="9" spans="1:6" s="4" customFormat="1" ht="26" x14ac:dyDescent="0.3">
      <c r="A9" s="138"/>
      <c r="B9" s="139" t="s">
        <v>691</v>
      </c>
      <c r="C9" s="138"/>
      <c r="D9" s="138"/>
      <c r="E9" s="138"/>
      <c r="F9" s="138">
        <v>135000</v>
      </c>
    </row>
    <row r="10" spans="1:6" x14ac:dyDescent="0.3">
      <c r="A10" s="6"/>
      <c r="B10" s="7"/>
      <c r="C10" s="6"/>
      <c r="D10" s="6"/>
      <c r="E10" s="6"/>
      <c r="F10" s="6"/>
    </row>
    <row r="11" spans="1:6" x14ac:dyDescent="0.3">
      <c r="A11" s="6"/>
      <c r="B11" s="140" t="s">
        <v>682</v>
      </c>
      <c r="C11" s="6"/>
      <c r="D11" s="6"/>
      <c r="E11" s="6"/>
      <c r="F11" s="6"/>
    </row>
    <row r="12" spans="1:6" ht="26" x14ac:dyDescent="0.3">
      <c r="A12" s="6" t="s">
        <v>13</v>
      </c>
      <c r="B12" s="8" t="s">
        <v>692</v>
      </c>
      <c r="C12" s="6"/>
      <c r="D12" s="6" t="s">
        <v>483</v>
      </c>
      <c r="E12" s="6"/>
      <c r="F12" s="6">
        <f>+F9</f>
        <v>135000</v>
      </c>
    </row>
    <row r="13" spans="1:6" x14ac:dyDescent="0.3">
      <c r="A13" s="6"/>
      <c r="B13" s="8" t="s">
        <v>693</v>
      </c>
      <c r="C13" s="6"/>
      <c r="D13" s="6"/>
      <c r="E13" s="6"/>
      <c r="F13" s="6">
        <f>+F12</f>
        <v>135000</v>
      </c>
    </row>
    <row r="14" spans="1:6" x14ac:dyDescent="0.3">
      <c r="A14" s="6"/>
      <c r="B14" s="7"/>
      <c r="C14" s="6"/>
      <c r="D14" s="6"/>
      <c r="E14" s="6"/>
      <c r="F14" s="6"/>
    </row>
    <row r="15" spans="1:6" x14ac:dyDescent="0.3">
      <c r="A15" s="12"/>
      <c r="B15" s="12"/>
      <c r="C15" s="12"/>
      <c r="D15" s="12"/>
      <c r="E15" s="12"/>
      <c r="F15" s="12"/>
    </row>
  </sheetData>
  <pageMargins left="0.7" right="0.7" top="0.75" bottom="0.75" header="0.3" footer="0.3"/>
  <pageSetup scale="74" orientation="portrait" horizontalDpi="4294967293" r:id="rId1"/>
  <headerFooter>
    <oddHeader>&amp;CKARAGITA DISPENSARY 
PROVISIONAL SUMS</oddHeader>
    <oddFooter>&amp;CPC&amp;N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view="pageBreakPreview" zoomScale="60" zoomScaleNormal="100" workbookViewId="0">
      <selection activeCell="B17" sqref="B17"/>
    </sheetView>
  </sheetViews>
  <sheetFormatPr defaultRowHeight="13" x14ac:dyDescent="0.3"/>
  <cols>
    <col min="2" max="2" width="63.8984375" customWidth="1"/>
    <col min="3" max="6" width="12.796875" customWidth="1"/>
  </cols>
  <sheetData>
    <row r="1" spans="1:6" x14ac:dyDescent="0.3">
      <c r="A1" t="s">
        <v>484</v>
      </c>
      <c r="B1" s="1"/>
    </row>
    <row r="2" spans="1:6" x14ac:dyDescent="0.3">
      <c r="A2" s="138" t="s">
        <v>132</v>
      </c>
      <c r="B2" s="139" t="s">
        <v>251</v>
      </c>
      <c r="C2" s="138" t="s">
        <v>253</v>
      </c>
      <c r="D2" s="138" t="s">
        <v>487</v>
      </c>
      <c r="E2" s="138" t="s">
        <v>254</v>
      </c>
      <c r="F2" s="138" t="s">
        <v>207</v>
      </c>
    </row>
    <row r="3" spans="1:6" x14ac:dyDescent="0.3">
      <c r="A3" s="6"/>
      <c r="B3" s="9" t="s">
        <v>697</v>
      </c>
      <c r="C3" s="6"/>
      <c r="D3" s="6"/>
      <c r="E3" s="6"/>
      <c r="F3" s="6"/>
    </row>
    <row r="4" spans="1:6" ht="35" customHeight="1" x14ac:dyDescent="0.3">
      <c r="A4" s="10" t="s">
        <v>13</v>
      </c>
      <c r="B4" s="8" t="s">
        <v>698</v>
      </c>
      <c r="C4" s="6"/>
      <c r="D4" s="6"/>
      <c r="E4" s="6"/>
      <c r="F4" s="6"/>
    </row>
    <row r="5" spans="1:6" ht="35" customHeight="1" x14ac:dyDescent="0.3">
      <c r="A5" s="10" t="s">
        <v>82</v>
      </c>
      <c r="B5" s="8" t="s">
        <v>699</v>
      </c>
      <c r="C5" s="6"/>
      <c r="D5" s="6"/>
      <c r="E5" s="6"/>
      <c r="F5" s="6"/>
    </row>
    <row r="6" spans="1:6" ht="35" customHeight="1" x14ac:dyDescent="0.3">
      <c r="A6" s="10" t="s">
        <v>161</v>
      </c>
      <c r="B6" s="8" t="s">
        <v>700</v>
      </c>
      <c r="C6" s="6"/>
      <c r="D6" s="6"/>
      <c r="E6" s="6"/>
      <c r="F6" s="6"/>
    </row>
    <row r="7" spans="1:6" ht="35" customHeight="1" x14ac:dyDescent="0.3">
      <c r="A7" s="10" t="s">
        <v>162</v>
      </c>
      <c r="B7" s="8" t="s">
        <v>701</v>
      </c>
      <c r="C7" s="6"/>
      <c r="D7" s="6"/>
      <c r="E7" s="6"/>
      <c r="F7" s="6"/>
    </row>
    <row r="8" spans="1:6" ht="35" customHeight="1" x14ac:dyDescent="0.3">
      <c r="A8" s="10" t="s">
        <v>164</v>
      </c>
      <c r="B8" s="8" t="s">
        <v>702</v>
      </c>
      <c r="C8" s="6"/>
      <c r="D8" s="6"/>
      <c r="E8" s="6"/>
      <c r="F8" s="6"/>
    </row>
    <row r="9" spans="1:6" ht="35" customHeight="1" x14ac:dyDescent="0.3">
      <c r="A9" s="6"/>
      <c r="B9" s="8" t="s">
        <v>703</v>
      </c>
      <c r="C9" s="6"/>
      <c r="D9" s="6"/>
      <c r="E9" s="6"/>
      <c r="F9" s="6"/>
    </row>
    <row r="10" spans="1:6" x14ac:dyDescent="0.3">
      <c r="A10" s="6"/>
      <c r="B10" s="7"/>
      <c r="C10" s="6"/>
      <c r="D10" s="6"/>
      <c r="E10" s="6"/>
      <c r="F10" s="6"/>
    </row>
    <row r="11" spans="1:6" x14ac:dyDescent="0.3">
      <c r="A11" s="6"/>
      <c r="B11" s="8" t="s">
        <v>704</v>
      </c>
      <c r="C11" s="6"/>
      <c r="D11" s="6"/>
      <c r="E11" s="6"/>
      <c r="F11" s="6"/>
    </row>
    <row r="12" spans="1:6" x14ac:dyDescent="0.3">
      <c r="A12" s="6"/>
      <c r="B12" s="7"/>
      <c r="C12" s="6"/>
      <c r="D12" s="6"/>
      <c r="E12" s="6"/>
      <c r="F12" s="6"/>
    </row>
    <row r="13" spans="1:6" x14ac:dyDescent="0.3">
      <c r="A13" s="6"/>
      <c r="B13" s="7" t="s">
        <v>694</v>
      </c>
      <c r="C13" s="6"/>
      <c r="D13" s="6"/>
      <c r="E13" s="6"/>
      <c r="F13" s="6"/>
    </row>
    <row r="14" spans="1:6" x14ac:dyDescent="0.3">
      <c r="A14" s="6"/>
      <c r="B14" s="7"/>
      <c r="C14" s="6"/>
      <c r="D14" s="6"/>
      <c r="E14" s="6"/>
      <c r="F14" s="6"/>
    </row>
    <row r="15" spans="1:6" x14ac:dyDescent="0.3">
      <c r="A15" s="6"/>
      <c r="B15" s="8" t="s">
        <v>705</v>
      </c>
      <c r="C15" s="6"/>
      <c r="D15" s="6"/>
      <c r="E15" s="6"/>
      <c r="F15" s="6"/>
    </row>
    <row r="16" spans="1:6" x14ac:dyDescent="0.3">
      <c r="A16" s="6"/>
      <c r="B16" s="7"/>
      <c r="C16" s="6"/>
      <c r="D16" s="6"/>
      <c r="E16" s="6"/>
      <c r="F16" s="6"/>
    </row>
    <row r="17" spans="1:6" ht="52" x14ac:dyDescent="0.3">
      <c r="A17" s="12"/>
      <c r="B17" s="13" t="s">
        <v>695</v>
      </c>
      <c r="C17" s="12"/>
      <c r="D17" s="12"/>
      <c r="E17" s="12"/>
      <c r="F17" s="12"/>
    </row>
    <row r="18" spans="1:6" ht="409.5" x14ac:dyDescent="0.3">
      <c r="B18" s="1" t="s">
        <v>696</v>
      </c>
    </row>
    <row r="19" spans="1:6" x14ac:dyDescent="0.3">
      <c r="B19" s="1"/>
    </row>
    <row r="20" spans="1:6" x14ac:dyDescent="0.3">
      <c r="A20" t="s">
        <v>485</v>
      </c>
      <c r="B20" s="1"/>
    </row>
    <row r="21" spans="1:6" x14ac:dyDescent="0.3">
      <c r="A21" t="s">
        <v>486</v>
      </c>
      <c r="B21" s="1"/>
    </row>
    <row r="22" spans="1:6" x14ac:dyDescent="0.3">
      <c r="B22" s="1"/>
    </row>
    <row r="23" spans="1:6" x14ac:dyDescent="0.3">
      <c r="A23">
        <v>1</v>
      </c>
      <c r="B23" s="1"/>
    </row>
    <row r="24" spans="1:6" x14ac:dyDescent="0.3">
      <c r="A24">
        <v>2</v>
      </c>
      <c r="B24" s="1"/>
    </row>
    <row r="25" spans="1:6" x14ac:dyDescent="0.3">
      <c r="A25">
        <v>3</v>
      </c>
      <c r="B25" s="1"/>
    </row>
    <row r="26" spans="1:6" x14ac:dyDescent="0.3">
      <c r="A26">
        <v>4</v>
      </c>
      <c r="B26" s="1"/>
    </row>
    <row r="27" spans="1:6" x14ac:dyDescent="0.3">
      <c r="A27">
        <v>5</v>
      </c>
      <c r="B27" s="1"/>
    </row>
    <row r="28" spans="1:6" x14ac:dyDescent="0.3">
      <c r="A28">
        <v>6</v>
      </c>
      <c r="B28" s="1"/>
    </row>
    <row r="29" spans="1:6" x14ac:dyDescent="0.3">
      <c r="A29">
        <v>7</v>
      </c>
    </row>
  </sheetData>
  <pageMargins left="0.7" right="0.7" top="0.75" bottom="0.75" header="0.3" footer="0.3"/>
  <pageSetup scale="71" orientation="portrait" horizontalDpi="4294967293" r:id="rId1"/>
  <headerFooter>
    <oddHeader>&amp;C&amp;"Times New Roman,Bold"&amp;14KARAGITA DISPENSARY-GRAND SUMMARY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BUILDING WORKS</vt:lpstr>
      <vt:lpstr>electrical</vt:lpstr>
      <vt:lpstr>MECHANICAL</vt:lpstr>
      <vt:lpstr>PC SUMS</vt:lpstr>
      <vt:lpstr>GRAND SUMMARY</vt:lpstr>
      <vt:lpstr>electrical!Print_Area</vt:lpstr>
      <vt:lpstr>MECHANICAL!Print_Area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JEREMANO</dc:creator>
  <cp:lastModifiedBy>Damaris Obuya</cp:lastModifiedBy>
  <cp:lastPrinted>2025-06-05T06:14:11Z</cp:lastPrinted>
  <dcterms:created xsi:type="dcterms:W3CDTF">2025-05-30T06:05:21Z</dcterms:created>
  <dcterms:modified xsi:type="dcterms:W3CDTF">2025-06-11T07:12:58Z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stSaved">
    <vt:filetime>2025-05-30T00:00:00Z</vt:filetime>
  </property>
  <property fmtid="{D5CDD505-2E9C-101B-9397-08002B2CF9AE}" pid="3" name="Producer">
    <vt:lpwstr>iLovePDF</vt:lpwstr>
  </property>
</Properties>
</file>